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PLH63_20210701" sheetId="1" r:id="rId1"/>
    <sheet name="composition communale" sheetId="2" r:id="rId2"/>
  </sheets>
  <externalReferences>
    <externalReference r:id="rId5"/>
  </externalReferences>
  <definedNames>
    <definedName name="_xlnm._FilterDatabase" localSheetId="1" hidden="1">'composition communale'!$A$1:$D$465</definedName>
  </definedNames>
  <calcPr fullCalcOnLoad="1"/>
</workbook>
</file>

<file path=xl/sharedStrings.xml><?xml version="1.0" encoding="utf-8"?>
<sst xmlns="http://schemas.openxmlformats.org/spreadsheetml/2006/main" count="760" uniqueCount="500">
  <si>
    <t>ID_PLH</t>
  </si>
  <si>
    <t>NOM</t>
  </si>
  <si>
    <t>DATE_ENGAG</t>
  </si>
  <si>
    <t>DATE_APPRO</t>
  </si>
  <si>
    <t>NB_COMMUNE</t>
  </si>
  <si>
    <t>DUREE</t>
  </si>
  <si>
    <t>URL_PLH</t>
  </si>
  <si>
    <t>DATE_FIN_V</t>
  </si>
  <si>
    <t>246300701</t>
  </si>
  <si>
    <t>CLERMONT AUVERGNE METROPOLE</t>
  </si>
  <si>
    <r>
      <rPr>
        <sz val="10"/>
        <color indexed="12"/>
        <rFont val="Arial"/>
        <family val="2"/>
      </rPr>
      <t>http://www.puy-de-dome.gouv.fr/clermont-auvergne-metropole-a897.html</t>
    </r>
    <r>
      <rPr>
        <sz val="10"/>
        <rFont val="Arial"/>
        <family val="2"/>
      </rPr>
      <t xml:space="preserve"> </t>
    </r>
  </si>
  <si>
    <t>246301154</t>
  </si>
  <si>
    <t>MOND AVERNE Communaute</t>
  </si>
  <si>
    <r>
      <rPr>
        <sz val="10"/>
        <color indexed="12"/>
        <rFont val="Arial"/>
        <family val="2"/>
      </rPr>
      <t>http://www.puy-de-dome.gouv.fr/mond-arverne-communaute-a6736.html</t>
    </r>
    <r>
      <rPr>
        <sz val="10"/>
        <rFont val="Arial"/>
        <family val="2"/>
      </rPr>
      <t xml:space="preserve"> </t>
    </r>
  </si>
  <si>
    <t>200070753</t>
  </si>
  <si>
    <t>PLH RIOM LIMAGNE ET VOLCANS</t>
  </si>
  <si>
    <r>
      <rPr>
        <sz val="10"/>
        <color indexed="12"/>
        <rFont val="Arial"/>
        <family val="2"/>
      </rPr>
      <t>https://www.rlv.eu/vivre/se-loger/plan-local-de-l-habitat.html</t>
    </r>
    <r>
      <rPr>
        <sz val="10"/>
        <rFont val="Arial"/>
        <family val="2"/>
      </rPr>
      <t xml:space="preserve"> </t>
    </r>
  </si>
  <si>
    <t>200067627</t>
  </si>
  <si>
    <t>PLUi - H BILLOM COMMUNAUTE</t>
  </si>
  <si>
    <r>
      <rPr>
        <sz val="10"/>
        <color indexed="12"/>
        <rFont val="Arial"/>
        <family val="2"/>
      </rPr>
      <t>http://www.puy-de-dome.gouv.fr/billom-communaute-a6741.html</t>
    </r>
    <r>
      <rPr>
        <sz val="10"/>
        <rFont val="Arial"/>
        <family val="2"/>
      </rPr>
      <t xml:space="preserve"> </t>
    </r>
  </si>
  <si>
    <t>200070712</t>
  </si>
  <si>
    <t>PLH THIERS DORE ET MONTAGNE</t>
  </si>
  <si>
    <r>
      <rPr>
        <sz val="10"/>
        <color indexed="12"/>
        <rFont val="Arial"/>
        <family val="2"/>
      </rPr>
      <t>http://www.puy-de-dome.gouv.fr/thiers-dore-et-montagne-a6739.html</t>
    </r>
    <r>
      <rPr>
        <sz val="10"/>
        <rFont val="Arial"/>
        <family val="2"/>
      </rPr>
      <t xml:space="preserve"> </t>
    </r>
  </si>
  <si>
    <t>200071199</t>
  </si>
  <si>
    <t>PLUi - H PLAINE DE LIMAGNE</t>
  </si>
  <si>
    <r>
      <rPr>
        <sz val="10"/>
        <color indexed="12"/>
        <rFont val="Arial"/>
        <family val="2"/>
      </rPr>
      <t>http://www.puy-de-dome.gouv.fr/plaine-limagne-a7889.html</t>
    </r>
    <r>
      <rPr>
        <sz val="10"/>
        <rFont val="Arial"/>
        <family val="2"/>
      </rPr>
      <t xml:space="preserve"> </t>
    </r>
  </si>
  <si>
    <t>200070407</t>
  </si>
  <si>
    <t>AGGLO PAYS D'ISSOIRE</t>
  </si>
  <si>
    <r>
      <rPr>
        <sz val="10"/>
        <color indexed="12"/>
        <rFont val="Arial"/>
        <family val="2"/>
      </rPr>
      <t>http://www.puy-de-dome.gouv.fr/agglo-pays-d-issoire-a6737.html</t>
    </r>
    <r>
      <rPr>
        <sz val="10"/>
        <rFont val="Arial"/>
        <family val="2"/>
      </rPr>
      <t xml:space="preserve"> </t>
    </r>
  </si>
  <si>
    <t>PLUi - H ENTRE DORE ET ALLIER</t>
  </si>
  <si>
    <t>https://www.puy-de-dome.gouv.fr/entre-dore-et-allier-a6747.html</t>
  </si>
  <si>
    <t>CODE_INSEE</t>
  </si>
  <si>
    <t>NOM_COM</t>
  </si>
  <si>
    <t>PLH</t>
  </si>
  <si>
    <t>EPCI</t>
  </si>
  <si>
    <t>AIGUEPERSE</t>
  </si>
  <si>
    <t>AIX-LA-FAYETTE</t>
  </si>
  <si>
    <t>AMBERT</t>
  </si>
  <si>
    <t>ANTOINGT</t>
  </si>
  <si>
    <t>ANZAT-LE-LUGUET</t>
  </si>
  <si>
    <t>APCHAT</t>
  </si>
  <si>
    <t>ARCONSAT</t>
  </si>
  <si>
    <t>ARDES</t>
  </si>
  <si>
    <t>ARLANC</t>
  </si>
  <si>
    <t>ARS-LES-FAVETS</t>
  </si>
  <si>
    <t>ARTONNE</t>
  </si>
  <si>
    <t>AUBIAT</t>
  </si>
  <si>
    <t>AUBIERE</t>
  </si>
  <si>
    <t>AUBUSSON-D'AUVERGNE</t>
  </si>
  <si>
    <t>AUGEROLLES</t>
  </si>
  <si>
    <t>AUGNAT</t>
  </si>
  <si>
    <t>AULHAT-FLAT</t>
  </si>
  <si>
    <t>AULNAT</t>
  </si>
  <si>
    <t>AURIERES</t>
  </si>
  <si>
    <t>AUTHEZAT</t>
  </si>
  <si>
    <t>AUZAT-LA-COMBELLE</t>
  </si>
  <si>
    <t>AUZELLES</t>
  </si>
  <si>
    <t>AVEZE</t>
  </si>
  <si>
    <t>AYAT-SUR-SIOULE</t>
  </si>
  <si>
    <t>AYDAT</t>
  </si>
  <si>
    <t>BAFFIE</t>
  </si>
  <si>
    <t>BAGNOLS</t>
  </si>
  <si>
    <t>BANSAT</t>
  </si>
  <si>
    <t>BAS-ET-LEZAT</t>
  </si>
  <si>
    <t>BEAULIEU</t>
  </si>
  <si>
    <t>BEAUMONT</t>
  </si>
  <si>
    <t>BEAUMONT-LES-RANDAN</t>
  </si>
  <si>
    <t>BEAUREGARD-L'EVEQUE</t>
  </si>
  <si>
    <t>BEAUREGARD-VENDON</t>
  </si>
  <si>
    <t>BERGONNE</t>
  </si>
  <si>
    <t>BERTIGNAT</t>
  </si>
  <si>
    <t>BESSE-ET-SAINT-ANASTAISE</t>
  </si>
  <si>
    <t>BEURIERES</t>
  </si>
  <si>
    <t>BILLOM</t>
  </si>
  <si>
    <t>BIOLLET</t>
  </si>
  <si>
    <t>BLANZAT</t>
  </si>
  <si>
    <t>BLOT-L'EGLISE</t>
  </si>
  <si>
    <t>BONGHEAT</t>
  </si>
  <si>
    <t>BORT-L'ETANG</t>
  </si>
  <si>
    <t>PLUi-H ENTRE DORE ET ALLIER</t>
  </si>
  <si>
    <t>BOUDES</t>
  </si>
  <si>
    <t>BOURG-LASTIC</t>
  </si>
  <si>
    <t>BOUZEL</t>
  </si>
  <si>
    <t>BRASSAC-LES-MINES</t>
  </si>
  <si>
    <t>BRENAT</t>
  </si>
  <si>
    <t>BRIFFONS</t>
  </si>
  <si>
    <t>BROMONT-LAMOTHE</t>
  </si>
  <si>
    <t>BROUSSE</t>
  </si>
  <si>
    <t>BULHON</t>
  </si>
  <si>
    <t>BUSSEOL</t>
  </si>
  <si>
    <t>BUSSIERES</t>
  </si>
  <si>
    <t>BUSSIERES-ET-PRUNS</t>
  </si>
  <si>
    <t>BUXIERES-SOUS-MONTAIGUT</t>
  </si>
  <si>
    <t>CEBAZAT</t>
  </si>
  <si>
    <t>CEILLOUX</t>
  </si>
  <si>
    <t>CELLES-SUR-DUROLLE</t>
  </si>
  <si>
    <t>CEYRAT</t>
  </si>
  <si>
    <t>CEYSSAT</t>
  </si>
  <si>
    <t>CHABRELOCHE</t>
  </si>
  <si>
    <t>CHADELEUF</t>
  </si>
  <si>
    <t>CHALUS</t>
  </si>
  <si>
    <t>CHAMALIERES</t>
  </si>
  <si>
    <t>CHAMBARON-SUR-MORGE</t>
  </si>
  <si>
    <t>CHAMBON-SUR-DOLORE</t>
  </si>
  <si>
    <t>CHAMBON-SUR-LAC</t>
  </si>
  <si>
    <t>CHAMPAGNAT-LE-JEUNE</t>
  </si>
  <si>
    <t>CHAMPEIX</t>
  </si>
  <si>
    <t>CHAMPETIERES</t>
  </si>
  <si>
    <t>CHAMPS</t>
  </si>
  <si>
    <t>CHANAT-LA-MOUTEYRE</t>
  </si>
  <si>
    <t>CHANONAT</t>
  </si>
  <si>
    <t>CHAPDES-BEAUFORT</t>
  </si>
  <si>
    <t>CHAPPES</t>
  </si>
  <si>
    <t>CHAPTUZAT</t>
  </si>
  <si>
    <t>CHARBONNIER-LES-MINES</t>
  </si>
  <si>
    <t>CHARBONNIERES-LES-VARENNES</t>
  </si>
  <si>
    <t>CHARBONNIERES-LES-VIEILLES</t>
  </si>
  <si>
    <t>CHARENSAT</t>
  </si>
  <si>
    <t>CHARNAT</t>
  </si>
  <si>
    <t>CHAS</t>
  </si>
  <si>
    <t>CHASSAGNE</t>
  </si>
  <si>
    <t>CHASTREIX</t>
  </si>
  <si>
    <t>CHATEAU-SUR-CHER</t>
  </si>
  <si>
    <t>CHATEAUGAY</t>
  </si>
  <si>
    <t>CHATEAUNEUF-LES-BAINS</t>
  </si>
  <si>
    <t>CHATELDON</t>
  </si>
  <si>
    <t>CHATELGUYON</t>
  </si>
  <si>
    <t>CHAUMONT-LE-BOURG</t>
  </si>
  <si>
    <t>CHAURIAT</t>
  </si>
  <si>
    <t>CHAVAROUX</t>
  </si>
  <si>
    <t>CHIDRAC</t>
  </si>
  <si>
    <t>CISTERNES-LA-FORET</t>
  </si>
  <si>
    <t>CLEMENSAT</t>
  </si>
  <si>
    <t>CLERLANDE</t>
  </si>
  <si>
    <t>CLERMONT-FERRAND</t>
  </si>
  <si>
    <t>COLLANGES</t>
  </si>
  <si>
    <t>COMBRAILLES</t>
  </si>
  <si>
    <t>COMBRONDE</t>
  </si>
  <si>
    <t>COMPAINS</t>
  </si>
  <si>
    <t>CONDAT-EN-COMBRAILLE</t>
  </si>
  <si>
    <t>CONDAT-LES-MONTBOISSIER</t>
  </si>
  <si>
    <t>CORENT</t>
  </si>
  <si>
    <t>COUDES</t>
  </si>
  <si>
    <t>COURGOUL</t>
  </si>
  <si>
    <t>COURNOLS</t>
  </si>
  <si>
    <t>COURNON-D'AUVERGNE</t>
  </si>
  <si>
    <t>COURPIERE</t>
  </si>
  <si>
    <t>CREVANT-LAVEINE</t>
  </si>
  <si>
    <t>CROS</t>
  </si>
  <si>
    <t>CULHAT</t>
  </si>
  <si>
    <t>CUNLHAT</t>
  </si>
  <si>
    <t>DAUZAT-SUR-VODABLE</t>
  </si>
  <si>
    <t>DAVAYAT</t>
  </si>
  <si>
    <t>DOMAIZE</t>
  </si>
  <si>
    <t>DORANGES</t>
  </si>
  <si>
    <t>DORAT</t>
  </si>
  <si>
    <t>DORE-L'EGLISE</t>
  </si>
  <si>
    <t>DURMIGNAT</t>
  </si>
  <si>
    <t>DURTOL</t>
  </si>
  <si>
    <t>ECHANDELYS</t>
  </si>
  <si>
    <t>EFFIAT</t>
  </si>
  <si>
    <t>EGLISENEUVE-D'ENTRAIGUES</t>
  </si>
  <si>
    <t>EGLISENEUVE-DES-LIARDS</t>
  </si>
  <si>
    <t>EGLISENEUVE-PRES-BILLOM</t>
  </si>
  <si>
    <t>EGLISOLLES</t>
  </si>
  <si>
    <t>ENNEZAT</t>
  </si>
  <si>
    <t>ENTRAIGUES</t>
  </si>
  <si>
    <t>ENVAL</t>
  </si>
  <si>
    <t>ESCOUTOUX</t>
  </si>
  <si>
    <t>ESPINASSE</t>
  </si>
  <si>
    <t>ESPINCHAL</t>
  </si>
  <si>
    <t>ESPIRAT</t>
  </si>
  <si>
    <t>ESTANDEUIL</t>
  </si>
  <si>
    <t>ESTEIL</t>
  </si>
  <si>
    <t>FAYET-LE-CHATEAU</t>
  </si>
  <si>
    <t>FAYET-RONAYE</t>
  </si>
  <si>
    <t>FERNOEL</t>
  </si>
  <si>
    <t>FOURNOLS</t>
  </si>
  <si>
    <t>GELLES</t>
  </si>
  <si>
    <t>GERZAT</t>
  </si>
  <si>
    <t>GIAT</t>
  </si>
  <si>
    <t>GIGNAT</t>
  </si>
  <si>
    <t>GIMEAUX</t>
  </si>
  <si>
    <t>GLAINE-MONTAIGUT</t>
  </si>
  <si>
    <t>GOUTTIERES</t>
  </si>
  <si>
    <t>GRANDEYROLLES</t>
  </si>
  <si>
    <t>GRANDRIF</t>
  </si>
  <si>
    <t>GRANDVAL</t>
  </si>
  <si>
    <t>HERMENT</t>
  </si>
  <si>
    <t>HEUME-L'EGLISE</t>
  </si>
  <si>
    <t>ISSERTEAUX</t>
  </si>
  <si>
    <t>ISSOIRE</t>
  </si>
  <si>
    <t>JOB</t>
  </si>
  <si>
    <t>JOSERAND</t>
  </si>
  <si>
    <t>JOZE</t>
  </si>
  <si>
    <t>JUMEAUX</t>
  </si>
  <si>
    <t>LA BOURBOULE</t>
  </si>
  <si>
    <t>LA CELLE</t>
  </si>
  <si>
    <t>LA CELLETTE</t>
  </si>
  <si>
    <t>LA CHAPELLE-AGNON</t>
  </si>
  <si>
    <t>LA CHAPELLE-MARCOUSSE</t>
  </si>
  <si>
    <t>LA CHAPELLE-SUR-USSON</t>
  </si>
  <si>
    <t>LA CHAULME</t>
  </si>
  <si>
    <t>LA CROUZILLE</t>
  </si>
  <si>
    <t>LA FORIE</t>
  </si>
  <si>
    <t>LA GODIVELLE</t>
  </si>
  <si>
    <t>LA GOUTELLE</t>
  </si>
  <si>
    <t>LA MONNERIE-LE-MONTEL</t>
  </si>
  <si>
    <t>LA RENAUDIE</t>
  </si>
  <si>
    <t>LA ROCHE-BLANCHE</t>
  </si>
  <si>
    <t>LA ROCHE-NOIRE</t>
  </si>
  <si>
    <t>LA SAUVETAT</t>
  </si>
  <si>
    <t>LA TOUR-D'AUVERGNE</t>
  </si>
  <si>
    <t>LABESSETTE</t>
  </si>
  <si>
    <t>LACHAUX</t>
  </si>
  <si>
    <t>LAMONTGIE</t>
  </si>
  <si>
    <t>LANDOGNE</t>
  </si>
  <si>
    <t>LAPEYROUSE</t>
  </si>
  <si>
    <t>LAPS</t>
  </si>
  <si>
    <t>LAQUEUILLE</t>
  </si>
  <si>
    <t>LARODDE</t>
  </si>
  <si>
    <t>LASTIC</t>
  </si>
  <si>
    <t>LE BREUIL-SUR-COUZE</t>
  </si>
  <si>
    <t>LE BROC</t>
  </si>
  <si>
    <t>LE BRUGERON</t>
  </si>
  <si>
    <t>LE CENDRE</t>
  </si>
  <si>
    <t>LE CHEIX</t>
  </si>
  <si>
    <t>LE CREST</t>
  </si>
  <si>
    <t>LE MONESTIER</t>
  </si>
  <si>
    <t>LE QUARTIER</t>
  </si>
  <si>
    <t>LE VERNET-CHAMEANE</t>
  </si>
  <si>
    <t>LE VERNET-SAINTE-MARGUERITE</t>
  </si>
  <si>
    <t>LEMPDES</t>
  </si>
  <si>
    <t>LEMPTY</t>
  </si>
  <si>
    <t>LES ANCIZES-COMPS</t>
  </si>
  <si>
    <t>LES MARTRES-D'ARTIERE</t>
  </si>
  <si>
    <t>LES MARTRES-DE-VEYRE</t>
  </si>
  <si>
    <t>LES PRADEAUX</t>
  </si>
  <si>
    <t>LEZOUX</t>
  </si>
  <si>
    <t>LIMONS</t>
  </si>
  <si>
    <t>LISSEUIL</t>
  </si>
  <si>
    <t>LOUBEYRAT</t>
  </si>
  <si>
    <t>LUDESSE</t>
  </si>
  <si>
    <t>LUSSAT</t>
  </si>
  <si>
    <t>LUZILLAT</t>
  </si>
  <si>
    <t>MADRIAT</t>
  </si>
  <si>
    <t>MALAUZAT</t>
  </si>
  <si>
    <t>MALINTRAT</t>
  </si>
  <si>
    <t>MANGLIEU</t>
  </si>
  <si>
    <t>MANZAT</t>
  </si>
  <si>
    <t>MARAT</t>
  </si>
  <si>
    <t>MARCILLAT</t>
  </si>
  <si>
    <t>MAREUGHEOL</t>
  </si>
  <si>
    <t>MARINGUES</t>
  </si>
  <si>
    <t>MARSAC-EN-LIVRADOIS</t>
  </si>
  <si>
    <t>MARSAT</t>
  </si>
  <si>
    <t>MARTRES-SUR-MORGE</t>
  </si>
  <si>
    <t>MAUZUN</t>
  </si>
  <si>
    <t>MAYRES</t>
  </si>
  <si>
    <t>MAZAYE</t>
  </si>
  <si>
    <t>MAZOIRES</t>
  </si>
  <si>
    <t>MEDEYROLLES</t>
  </si>
  <si>
    <t>MEILHAUD</t>
  </si>
  <si>
    <t>MENAT</t>
  </si>
  <si>
    <t>MENETROL</t>
  </si>
  <si>
    <t>MESSEIX</t>
  </si>
  <si>
    <t>MIREFLEURS</t>
  </si>
  <si>
    <t>MIREMONT</t>
  </si>
  <si>
    <t>MOISSAT</t>
  </si>
  <si>
    <t>MONS</t>
  </si>
  <si>
    <t>MONT-DORE</t>
  </si>
  <si>
    <t>MONTAIGUT</t>
  </si>
  <si>
    <t>MONTAIGUT-LE-BLANC</t>
  </si>
  <si>
    <t>MONTCEL</t>
  </si>
  <si>
    <t>MONTEL-DE-GELAT</t>
  </si>
  <si>
    <t>MONTFERMY</t>
  </si>
  <si>
    <t>MONTMORIN</t>
  </si>
  <si>
    <t>MONTPENSIER</t>
  </si>
  <si>
    <t>MONTPEYROUX</t>
  </si>
  <si>
    <t>MORIAT</t>
  </si>
  <si>
    <t>MOUREUILLE</t>
  </si>
  <si>
    <t>MOZAC</t>
  </si>
  <si>
    <t>MUR-SUR-ALLIER</t>
  </si>
  <si>
    <t>MURAT-LE-QUAIRE</t>
  </si>
  <si>
    <t>MUROL</t>
  </si>
  <si>
    <t>NEBOUZAT</t>
  </si>
  <si>
    <t>NERONDE-SUR-DORE</t>
  </si>
  <si>
    <t>NESCHERS</t>
  </si>
  <si>
    <t>NEUF-EGLISE</t>
  </si>
  <si>
    <t>NEUVILLE</t>
  </si>
  <si>
    <t>NOALHAT</t>
  </si>
  <si>
    <t>NOHANENT</t>
  </si>
  <si>
    <t>NONETTE-ORSONNETTE</t>
  </si>
  <si>
    <t>NOVACELLES</t>
  </si>
  <si>
    <t>OLBY</t>
  </si>
  <si>
    <t>OLLIERGUES</t>
  </si>
  <si>
    <t>OLLOIX</t>
  </si>
  <si>
    <t>OLMET</t>
  </si>
  <si>
    <t>ORBEIL</t>
  </si>
  <si>
    <t>ORCET</t>
  </si>
  <si>
    <t>ORCINES</t>
  </si>
  <si>
    <t>ORCIVAL</t>
  </si>
  <si>
    <t>ORLEAT</t>
  </si>
  <si>
    <t>PALLADUC</t>
  </si>
  <si>
    <t>PARDINES</t>
  </si>
  <si>
    <t>PARENT</t>
  </si>
  <si>
    <t>PARENTIGNAT</t>
  </si>
  <si>
    <t>PASLIERES</t>
  </si>
  <si>
    <t>PERIGNAT-LES-SARLIEVE</t>
  </si>
  <si>
    <t>PERIGNAT-SUR-ALLIER</t>
  </si>
  <si>
    <t>PERPEZAT</t>
  </si>
  <si>
    <t>PERRIER</t>
  </si>
  <si>
    <t>PESCHADOIRES</t>
  </si>
  <si>
    <t>PESLIERES</t>
  </si>
  <si>
    <t>PESSAT-VILLENEUVE</t>
  </si>
  <si>
    <t>PICHERANDE</t>
  </si>
  <si>
    <t>PIGNOLS</t>
  </si>
  <si>
    <t>PIONSAT</t>
  </si>
  <si>
    <t>PLAUZAT</t>
  </si>
  <si>
    <t>PONT-DU-CHATEAU</t>
  </si>
  <si>
    <t>PONTAUMUR</t>
  </si>
  <si>
    <t>PONTGIBAUD</t>
  </si>
  <si>
    <t>POUZOL</t>
  </si>
  <si>
    <t>PROMPSAT</t>
  </si>
  <si>
    <t>PRONDINES</t>
  </si>
  <si>
    <t>PULVERIERES</t>
  </si>
  <si>
    <t>PUY-GUILLAUME</t>
  </si>
  <si>
    <t>PUY-SAINT-GULMIER</t>
  </si>
  <si>
    <t>QUEUILLE</t>
  </si>
  <si>
    <t>RANDAN</t>
  </si>
  <si>
    <t>RAVEL</t>
  </si>
  <si>
    <t>REIGNAT</t>
  </si>
  <si>
    <t>RENTIERES</t>
  </si>
  <si>
    <t>RIOM</t>
  </si>
  <si>
    <t>RIS</t>
  </si>
  <si>
    <t>ROCHE-CHARLES-LA-MAYRAND</t>
  </si>
  <si>
    <t>ROCHE-D'AGOUX</t>
  </si>
  <si>
    <t>ROCHEFORT-MONTAGNE</t>
  </si>
  <si>
    <t>ROMAGNAT</t>
  </si>
  <si>
    <t>ROYAT</t>
  </si>
  <si>
    <t>SAILLANT</t>
  </si>
  <si>
    <t>SAINT-AGOULIN</t>
  </si>
  <si>
    <t>SAINT-ALYRE-D'ARLANC</t>
  </si>
  <si>
    <t>SAINT-ALYRE-ES-MONTAGNE</t>
  </si>
  <si>
    <t>SAINT-AMANT-ROCHE-SAVINE</t>
  </si>
  <si>
    <t>SAINT-AMANT-TALLENDE</t>
  </si>
  <si>
    <t>SAINT-ANDRE-LE-COQ</t>
  </si>
  <si>
    <t>SAINT-ANGEL</t>
  </si>
  <si>
    <t>SAINT-ANTHEME</t>
  </si>
  <si>
    <t>SAINT-AVIT</t>
  </si>
  <si>
    <t>SAINT-BABEL</t>
  </si>
  <si>
    <t>SAINT-BEAUZIRE</t>
  </si>
  <si>
    <t>SAINT-BONNET-LE-BOURG</t>
  </si>
  <si>
    <t>SAINT-BONNET-LE-CHASTEL</t>
  </si>
  <si>
    <t>SAINT-BONNET-LES-ALLIER</t>
  </si>
  <si>
    <t>SAINT-BONNET-PRES-ORCIVAL</t>
  </si>
  <si>
    <t>SAINT-BONNET-PRES-RIOM</t>
  </si>
  <si>
    <t>SAINT-CIRGUES-SUR-COUZE</t>
  </si>
  <si>
    <t>SAINT-CLEMENT-DE-REGNAT</t>
  </si>
  <si>
    <t>SAINT-CLEMENT-DE-VALORGUE</t>
  </si>
  <si>
    <t>SAINT-DENIS-COMBARNAZAT</t>
  </si>
  <si>
    <t>SAINT-DIER-D'AUVERGNE</t>
  </si>
  <si>
    <t>SAINT-DIERY</t>
  </si>
  <si>
    <t>SAINT-DONAT</t>
  </si>
  <si>
    <t>SAINT-ELOY-LA-GLACIERE</t>
  </si>
  <si>
    <t>SAINT-ELOY-LES-MINES</t>
  </si>
  <si>
    <t>SAINT-ETIENNE-DES-CHAMPS</t>
  </si>
  <si>
    <t>SAINT-ETIENNE-SUR-USSON</t>
  </si>
  <si>
    <t>SAINT-FERREOL-DES-COTES</t>
  </si>
  <si>
    <t>SAINT-FLORET</t>
  </si>
  <si>
    <t>SAINT-FLOUR-L'ETANG</t>
  </si>
  <si>
    <t>SAINT-GAL-SUR-SIOULE</t>
  </si>
  <si>
    <t>SAINT-GENES-CHAMPANELLE</t>
  </si>
  <si>
    <t>SAINT-GENES-CHAMPESPE</t>
  </si>
  <si>
    <t>SAINT-GENES-DU-RETZ</t>
  </si>
  <si>
    <t>SAINT-GENES-LA-TOURETTE</t>
  </si>
  <si>
    <t>SAINT-GEORGES-DE-MONS</t>
  </si>
  <si>
    <t>SAINT-GEORGES-SUR-ALLIER</t>
  </si>
  <si>
    <t>SAINT-GERMAIN-L'HERM</t>
  </si>
  <si>
    <t>SAINT-GERMAIN-LEMBRON</t>
  </si>
  <si>
    <t>SAINT-GERMAIN-PRES-HERMENT</t>
  </si>
  <si>
    <t>SAINT-GERVAIS-D'AUVERGNE</t>
  </si>
  <si>
    <t>SAINT-GERVAIS-SOUS-MEYMONT</t>
  </si>
  <si>
    <t>SAINT-GERVAZY</t>
  </si>
  <si>
    <t>SAINT-HERENT</t>
  </si>
  <si>
    <t>SAINT-HILAIRE</t>
  </si>
  <si>
    <t>SAINT-HILAIRE-LA-CROIX</t>
  </si>
  <si>
    <t>SAINT-HILAIRE-LES-MONGES</t>
  </si>
  <si>
    <t>SAINT-IGNAT</t>
  </si>
  <si>
    <t>SAINT-JACQUES-D'AMBUR</t>
  </si>
  <si>
    <t>SAINT-JEAN-D'HEURS</t>
  </si>
  <si>
    <t>SAINT-JEAN-DES-OLLIERES</t>
  </si>
  <si>
    <t>SAINT-JEAN-EN-VAL</t>
  </si>
  <si>
    <t>SAINT-JEAN-SAINT-GERVAIS</t>
  </si>
  <si>
    <t>SAINT-JULIEN-DE-COPPEL</t>
  </si>
  <si>
    <t>SAINT-JULIEN-LA-GENESTE</t>
  </si>
  <si>
    <t>SAINT-JULIEN-PUY-LAVEZE</t>
  </si>
  <si>
    <t>SAINT-JUST</t>
  </si>
  <si>
    <t>SAINT-LAURE</t>
  </si>
  <si>
    <t>SAINT-MAIGNER</t>
  </si>
  <si>
    <t>SAINT-MARTIN-D'OLLIERES</t>
  </si>
  <si>
    <t>SAINT-MARTIN-DES-OLMES</t>
  </si>
  <si>
    <t>SAINT-MARTIN-DES-PLAINS</t>
  </si>
  <si>
    <t>SAINT-MAURICE</t>
  </si>
  <si>
    <t>SAINT-MAURICE-PRES-PIONSAT</t>
  </si>
  <si>
    <t>SAINT-MYON</t>
  </si>
  <si>
    <t>SAINT-NECTAIRE</t>
  </si>
  <si>
    <t>SAINT-OURS</t>
  </si>
  <si>
    <t>SAINT-PARDOUX</t>
  </si>
  <si>
    <t>SAINT-PIERRE-COLAMINE</t>
  </si>
  <si>
    <t>SAINT-PIERRE-LA-BOURLHONNE</t>
  </si>
  <si>
    <t>SAINT-PIERRE-LE-CHASTEL</t>
  </si>
  <si>
    <t>SAINT-PIERRE-ROCHE</t>
  </si>
  <si>
    <t>SAINT-PRIEST-BRAMEFANT</t>
  </si>
  <si>
    <t>SAINT-PRIEST-DES-CHAMPS</t>
  </si>
  <si>
    <t>SAINT-QUENTIN-SUR-SAUXILLANGES</t>
  </si>
  <si>
    <t>SAINT-QUINTIN-SUR-SIOULE</t>
  </si>
  <si>
    <t>SAINT-REMY-DE-BLOT</t>
  </si>
  <si>
    <t>SAINT-REMY-DE-CHARGNAT</t>
  </si>
  <si>
    <t>SAINT-REMY-SUR-DUROLLE</t>
  </si>
  <si>
    <t>SAINT-ROMAIN</t>
  </si>
  <si>
    <t>SAINT-SANDOUX</t>
  </si>
  <si>
    <t>SAINT-SATURNIN</t>
  </si>
  <si>
    <t>SAINT-SAUVES-D'AUVERGNE</t>
  </si>
  <si>
    <t>SAINT-SAUVEUR-LA-SAGNE</t>
  </si>
  <si>
    <t>SAINT-SULPICE</t>
  </si>
  <si>
    <t>SAINT-SYLVESTRE-PRAGOULIN</t>
  </si>
  <si>
    <t>SAINT-VICTOR-LA-RIVIERE</t>
  </si>
  <si>
    <t>SAINT-VICTOR-MONTVIANEIX</t>
  </si>
  <si>
    <t>SAINT-VINCENT</t>
  </si>
  <si>
    <t>SAINT-YVOINE</t>
  </si>
  <si>
    <t>SAINTE-AGATHE</t>
  </si>
  <si>
    <t>SAINTE-CATHERINE</t>
  </si>
  <si>
    <t>SAINTE-CHRISTINE</t>
  </si>
  <si>
    <t>SALLEDES</t>
  </si>
  <si>
    <t>SARDON</t>
  </si>
  <si>
    <t>SAULZET-LE-FROID</t>
  </si>
  <si>
    <t>SAURET-BESSERVE</t>
  </si>
  <si>
    <t>SAURIER</t>
  </si>
  <si>
    <t>SAUVAGNAT</t>
  </si>
  <si>
    <t>SAUVAGNAT-SAINTE-MARTHE</t>
  </si>
  <si>
    <t>SAUVESSANGES</t>
  </si>
  <si>
    <t>SAUVIAT</t>
  </si>
  <si>
    <t>SAUXILLANGES</t>
  </si>
  <si>
    <t>SAVENNES</t>
  </si>
  <si>
    <t>SAYAT</t>
  </si>
  <si>
    <t>SERMENTIZON</t>
  </si>
  <si>
    <t>SERVANT</t>
  </si>
  <si>
    <t>SEYCHALLES</t>
  </si>
  <si>
    <t>SINGLES</t>
  </si>
  <si>
    <t>SOLIGNAT</t>
  </si>
  <si>
    <t>SUGERES</t>
  </si>
  <si>
    <t>SURAT</t>
  </si>
  <si>
    <t>TALLENDE</t>
  </si>
  <si>
    <t>TAUVES</t>
  </si>
  <si>
    <t>TEILHEDE</t>
  </si>
  <si>
    <t>TEILHET</t>
  </si>
  <si>
    <t>TERNANT-LES-EAUX</t>
  </si>
  <si>
    <t>THIERS</t>
  </si>
  <si>
    <t>THIOLIERES</t>
  </si>
  <si>
    <t>THURET</t>
  </si>
  <si>
    <t>TORTEBESSE</t>
  </si>
  <si>
    <t>TOURS-SUR-MEYMONT</t>
  </si>
  <si>
    <t>TOURZEL-RONZIERES</t>
  </si>
  <si>
    <t>TRALAIGUES</t>
  </si>
  <si>
    <t>TREMOUILLE-SAINT-LOUP</t>
  </si>
  <si>
    <t>TREZIOUX</t>
  </si>
  <si>
    <t>USSON</t>
  </si>
  <si>
    <t>VALBELEIX</t>
  </si>
  <si>
    <t>VALCIVIERES</t>
  </si>
  <si>
    <t>VALZ-SOUS-CHATEAUNEUF</t>
  </si>
  <si>
    <t>VARENNES-SUR-MORGE</t>
  </si>
  <si>
    <t>VARENNES-SUR-USSON</t>
  </si>
  <si>
    <t>VASSEL</t>
  </si>
  <si>
    <t>VENSAT</t>
  </si>
  <si>
    <t>VERGHEAS</t>
  </si>
  <si>
    <t>VERNEUGHEOL</t>
  </si>
  <si>
    <t>VERNINES</t>
  </si>
  <si>
    <t>VERRIERES</t>
  </si>
  <si>
    <t>VERTAIZON</t>
  </si>
  <si>
    <t>VERTOLAYE</t>
  </si>
  <si>
    <t>VEYRE-MONTON</t>
  </si>
  <si>
    <t>VIC-LE-COMTE</t>
  </si>
  <si>
    <t>VICHEL</t>
  </si>
  <si>
    <t>VILLENEUVE</t>
  </si>
  <si>
    <t>VILLENEUVE-LES-CERFS</t>
  </si>
  <si>
    <t>VILLOSSANGES</t>
  </si>
  <si>
    <t>VINZELLES</t>
  </si>
  <si>
    <t>VIRLET</t>
  </si>
  <si>
    <t>VISCOMTAT</t>
  </si>
  <si>
    <t>VITRAC</t>
  </si>
  <si>
    <t>VIVEROLS</t>
  </si>
  <si>
    <t>VODABLE</t>
  </si>
  <si>
    <t>VOINGT</t>
  </si>
  <si>
    <t>VOLLORE-MONTAGNE</t>
  </si>
  <si>
    <t>VOLLORE-VILLE</t>
  </si>
  <si>
    <t>VOLVIC</t>
  </si>
  <si>
    <t>YOUX</t>
  </si>
  <si>
    <t>YRONDE-ET-BURON</t>
  </si>
  <si>
    <t>YSSAC-LA-TOURETTE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</si>
</sst>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0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4" fontId="2" fillId="0" borderId="1" xfId="0" applyFont="1" applyBorder="1" applyAlignment="1">
      <alignment/>
    </xf>
    <xf numFmtId="164" fontId="0" fillId="0" borderId="1" xfId="0" applyBorder="1" applyAlignment="1">
      <alignment horizontal="left"/>
    </xf>
    <xf numFmtId="164" fontId="0" fillId="0" borderId="1" xfId="0" applyBorder="1" applyAlignment="1">
      <alignment/>
    </xf>
    <xf numFmtId="164" fontId="1" fillId="3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incent.thenard\Documents\commune.od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une"/>
    </sheetNames>
    <sheetDataSet>
      <sheetData sheetId="0">
        <row r="2">
          <cell r="B2" t="str">
            <v>AIGUEPERSE</v>
          </cell>
          <cell r="C2">
            <v>1055</v>
          </cell>
          <cell r="D2">
            <v>2804</v>
          </cell>
          <cell r="E2">
            <v>2020</v>
          </cell>
          <cell r="F2" t="str">
            <v>Chef-lieu de canton</v>
          </cell>
          <cell r="G2" t="str">
            <v>RIOM</v>
          </cell>
          <cell r="H2" t="str">
            <v>63111 - AIGUEPERSE</v>
          </cell>
          <cell r="I2">
            <v>3295</v>
          </cell>
          <cell r="J2" t="str">
            <v>C.C. NORD-LIMAGNE</v>
          </cell>
          <cell r="K2" t="str">
            <v>PLAINE LIMAGNE</v>
          </cell>
          <cell r="L2" t="str">
            <v>PLAINE LIMAGNE</v>
          </cell>
        </row>
        <row r="3">
          <cell r="B3" t="str">
            <v>AIX-LA-FAYETTE</v>
          </cell>
          <cell r="C3">
            <v>1297</v>
          </cell>
          <cell r="D3">
            <v>99</v>
          </cell>
          <cell r="E3">
            <v>2020</v>
          </cell>
          <cell r="F3" t="str">
            <v>Commune simple</v>
          </cell>
          <cell r="G3" t="str">
            <v>AMBERT</v>
          </cell>
          <cell r="H3" t="str">
            <v>AMBERT</v>
          </cell>
          <cell r="J3" t="str">
            <v>C.C. du HAUT-LIVRADOIS</v>
          </cell>
          <cell r="K3" t="str">
            <v>AMBERT LIVRADOIS FOREZ</v>
          </cell>
          <cell r="L3" t="str">
            <v>AMBERT LIVRADOIS FOREZ</v>
          </cell>
        </row>
        <row r="4">
          <cell r="B4" t="str">
            <v>AMBERT</v>
          </cell>
          <cell r="C4">
            <v>6057</v>
          </cell>
          <cell r="D4">
            <v>6877</v>
          </cell>
          <cell r="E4">
            <v>2020</v>
          </cell>
          <cell r="F4" t="str">
            <v>Sous-préfecture</v>
          </cell>
          <cell r="G4" t="str">
            <v>AMBERT</v>
          </cell>
          <cell r="H4" t="str">
            <v>63204 - AMBERT</v>
          </cell>
          <cell r="I4">
            <v>7775</v>
          </cell>
          <cell r="J4" t="str">
            <v>C.C. du Pays d'AMBERT</v>
          </cell>
          <cell r="K4" t="str">
            <v>AMBERT LIVRADOIS FOREZ</v>
          </cell>
          <cell r="L4" t="str">
            <v>AMBERT LIVRADOIS FOREZ</v>
          </cell>
        </row>
        <row r="5">
          <cell r="B5" t="str">
            <v>LES ANCIZES-COMPS</v>
          </cell>
          <cell r="C5">
            <v>2210</v>
          </cell>
          <cell r="D5">
            <v>1736</v>
          </cell>
          <cell r="E5">
            <v>2020</v>
          </cell>
          <cell r="F5" t="str">
            <v>Commune simple</v>
          </cell>
          <cell r="G5" t="str">
            <v>RIOM</v>
          </cell>
          <cell r="H5" t="str">
            <v>63116 - SAINT-GEORGES-DE-MONS</v>
          </cell>
          <cell r="I5">
            <v>3675</v>
          </cell>
          <cell r="J5" t="str">
            <v>C.C. de MANZAT</v>
          </cell>
          <cell r="K5" t="str">
            <v>COMBRAILLES SIOULE ET MORGE</v>
          </cell>
          <cell r="L5" t="str">
            <v>COMBRAILLES SIOULE ET MORGE</v>
          </cell>
        </row>
        <row r="6">
          <cell r="B6" t="str">
            <v>ANTOINGT</v>
          </cell>
          <cell r="C6">
            <v>781</v>
          </cell>
          <cell r="D6">
            <v>416</v>
          </cell>
          <cell r="E6">
            <v>2020</v>
          </cell>
          <cell r="F6" t="str">
            <v>Commune simple</v>
          </cell>
          <cell r="G6" t="str">
            <v>ISSOIRE</v>
          </cell>
          <cell r="H6" t="str">
            <v>ISSOIRE</v>
          </cell>
          <cell r="J6" t="str">
            <v>C.C. LEMBRON-VAL d'ALLIER</v>
          </cell>
          <cell r="K6" t="str">
            <v>AGGLO PAYS D'ISSOIRE</v>
          </cell>
          <cell r="L6" t="str">
            <v>AGGLO PAYS D'ISSOIRE</v>
          </cell>
        </row>
        <row r="7">
          <cell r="B7" t="str">
            <v>ANZAT-LE-LUGUET</v>
          </cell>
          <cell r="C7">
            <v>6662</v>
          </cell>
          <cell r="D7">
            <v>175</v>
          </cell>
          <cell r="E7">
            <v>2020</v>
          </cell>
          <cell r="F7" t="str">
            <v>Commune simple</v>
          </cell>
          <cell r="G7" t="str">
            <v>ISSOIRE</v>
          </cell>
          <cell r="H7" t="str">
            <v>ISSOIRE</v>
          </cell>
          <cell r="J7" t="str">
            <v>C.C. ARDES Communaute</v>
          </cell>
          <cell r="K7" t="str">
            <v>AGGLO PAYS D'ISSOIRE</v>
          </cell>
          <cell r="L7" t="str">
            <v>AGGLO PAYS D'ISSOIRE</v>
          </cell>
        </row>
        <row r="8">
          <cell r="B8" t="str">
            <v>APCHAT</v>
          </cell>
          <cell r="C8">
            <v>3673</v>
          </cell>
          <cell r="D8">
            <v>164</v>
          </cell>
          <cell r="E8">
            <v>2020</v>
          </cell>
          <cell r="F8" t="str">
            <v>Commune simple</v>
          </cell>
          <cell r="G8" t="str">
            <v>ISSOIRE</v>
          </cell>
          <cell r="H8" t="str">
            <v>ISSOIRE</v>
          </cell>
          <cell r="J8" t="str">
            <v>C.C. ARDES Communaute</v>
          </cell>
          <cell r="K8" t="str">
            <v>AGGLO PAYS D'ISSOIRE</v>
          </cell>
          <cell r="L8" t="str">
            <v>AGGLO PAYS D'ISSOIRE</v>
          </cell>
        </row>
        <row r="9">
          <cell r="B9" t="str">
            <v>ARCONSAT</v>
          </cell>
          <cell r="C9">
            <v>2257</v>
          </cell>
          <cell r="D9">
            <v>596</v>
          </cell>
          <cell r="E9">
            <v>2020</v>
          </cell>
          <cell r="F9" t="str">
            <v>Commune simple</v>
          </cell>
          <cell r="G9" t="str">
            <v>THIERS</v>
          </cell>
          <cell r="H9" t="str">
            <v>THIERS</v>
          </cell>
          <cell r="J9" t="str">
            <v>C.C. de la MONTAGNE THIERNOISE</v>
          </cell>
          <cell r="K9" t="str">
            <v>THIERS DORE ET MONTAGNE</v>
          </cell>
          <cell r="L9" t="str">
            <v>THIERS DORE ET MONTAGNE</v>
          </cell>
        </row>
        <row r="10">
          <cell r="B10" t="str">
            <v>ARDES</v>
          </cell>
          <cell r="C10">
            <v>1661</v>
          </cell>
          <cell r="D10">
            <v>603</v>
          </cell>
          <cell r="E10">
            <v>2020</v>
          </cell>
          <cell r="F10" t="str">
            <v>Commune simple</v>
          </cell>
          <cell r="G10" t="str">
            <v>ISSOIRE</v>
          </cell>
          <cell r="H10" t="str">
            <v>ISSOIRE</v>
          </cell>
          <cell r="J10" t="str">
            <v>C.C. ARDES Communaute</v>
          </cell>
          <cell r="K10" t="str">
            <v>AGGLO PAYS D'ISSOIRE</v>
          </cell>
          <cell r="L10" t="str">
            <v>AGGLO PAYS D'ISSOIRE</v>
          </cell>
        </row>
        <row r="11">
          <cell r="B11" t="str">
            <v>ARLANC</v>
          </cell>
          <cell r="C11">
            <v>3212</v>
          </cell>
          <cell r="D11">
            <v>1841</v>
          </cell>
          <cell r="E11">
            <v>2020</v>
          </cell>
          <cell r="F11" t="str">
            <v>Commune simple</v>
          </cell>
          <cell r="G11" t="str">
            <v>AMBERT</v>
          </cell>
          <cell r="H11" t="str">
            <v>AMBERT</v>
          </cell>
          <cell r="J11" t="str">
            <v>C.C. du Pays d'ARLANC</v>
          </cell>
          <cell r="K11" t="str">
            <v>AMBERT LIVRADOIS FOREZ</v>
          </cell>
          <cell r="L11" t="str">
            <v>AMBERT LIVRADOIS FOREZ</v>
          </cell>
        </row>
        <row r="12">
          <cell r="B12" t="str">
            <v>ARS-LES-FAVETS</v>
          </cell>
          <cell r="C12">
            <v>1464</v>
          </cell>
          <cell r="D12">
            <v>232</v>
          </cell>
          <cell r="E12">
            <v>2020</v>
          </cell>
          <cell r="F12" t="str">
            <v>Commune simple</v>
          </cell>
          <cell r="G12" t="str">
            <v>RIOM</v>
          </cell>
          <cell r="H12" t="str">
            <v>RIOM</v>
          </cell>
          <cell r="J12" t="str">
            <v>C.C. du Pays de ST ELOY LES MINES</v>
          </cell>
          <cell r="K12" t="str">
            <v>PAYS DE SAINT-ELOY</v>
          </cell>
          <cell r="L12" t="str">
            <v>PAYS DE SAINT-ELOY</v>
          </cell>
        </row>
        <row r="13">
          <cell r="B13" t="str">
            <v>ARTONNE</v>
          </cell>
          <cell r="C13">
            <v>1762</v>
          </cell>
          <cell r="D13">
            <v>936</v>
          </cell>
          <cell r="E13">
            <v>2020</v>
          </cell>
          <cell r="F13" t="str">
            <v>Commune simple</v>
          </cell>
          <cell r="G13" t="str">
            <v>RIOM</v>
          </cell>
          <cell r="H13" t="str">
            <v>RIOM</v>
          </cell>
          <cell r="J13" t="str">
            <v>C.C. NORD-LIMAGNE</v>
          </cell>
          <cell r="K13" t="str">
            <v>PLAINE LIMAGNE</v>
          </cell>
          <cell r="L13" t="str">
            <v>PLAINE LIMAGNE</v>
          </cell>
        </row>
        <row r="14">
          <cell r="B14" t="str">
            <v>AUBIAT</v>
          </cell>
          <cell r="C14">
            <v>1477</v>
          </cell>
          <cell r="D14">
            <v>964</v>
          </cell>
          <cell r="E14">
            <v>2020</v>
          </cell>
          <cell r="F14" t="str">
            <v>Commune simple</v>
          </cell>
          <cell r="G14" t="str">
            <v>RIOM</v>
          </cell>
          <cell r="H14" t="str">
            <v>RIOM</v>
          </cell>
          <cell r="J14" t="str">
            <v>C.C. NORD-LIMAGNE</v>
          </cell>
          <cell r="K14" t="str">
            <v>PLAINE LIMAGNE</v>
          </cell>
          <cell r="L14" t="str">
            <v>PLAINE LIMAGNE</v>
          </cell>
        </row>
        <row r="15">
          <cell r="B15" t="str">
            <v>AUBIERE</v>
          </cell>
          <cell r="C15">
            <v>778</v>
          </cell>
          <cell r="D15">
            <v>10756</v>
          </cell>
          <cell r="E15">
            <v>2020</v>
          </cell>
          <cell r="F15" t="str">
            <v>Chef-lieu de canton</v>
          </cell>
          <cell r="G15" t="str">
            <v>CLERMONT-FERRAND</v>
          </cell>
          <cell r="H15" t="str">
            <v>63701 - CLERMONT-FERRAND</v>
          </cell>
          <cell r="I15">
            <v>277993</v>
          </cell>
          <cell r="J15" t="str">
            <v>C.A.CLERMONT Communaute</v>
          </cell>
          <cell r="K15" t="str">
            <v>CLERMONT AUVERGNE METROPOLE</v>
          </cell>
          <cell r="L15" t="str">
            <v>CLERMONT AUVERGNE METROPOLE</v>
          </cell>
        </row>
        <row r="16">
          <cell r="B16" t="str">
            <v>AUBUSSON-D'AUVERGNE</v>
          </cell>
          <cell r="C16">
            <v>692</v>
          </cell>
          <cell r="D16">
            <v>225</v>
          </cell>
          <cell r="E16">
            <v>2020</v>
          </cell>
          <cell r="F16" t="str">
            <v>Commune simple</v>
          </cell>
          <cell r="G16" t="str">
            <v>THIERS</v>
          </cell>
          <cell r="H16" t="str">
            <v>THIERS</v>
          </cell>
          <cell r="J16" t="str">
            <v>C.C. du Pays de COURPIERE</v>
          </cell>
          <cell r="K16" t="str">
            <v>THIERS DORE ET MONTAGNE</v>
          </cell>
          <cell r="L16" t="str">
            <v>THIERS DORE ET MONTAGNE</v>
          </cell>
        </row>
        <row r="17">
          <cell r="B17" t="str">
            <v>AUGEROLLES</v>
          </cell>
          <cell r="C17">
            <v>3275</v>
          </cell>
          <cell r="D17">
            <v>899</v>
          </cell>
          <cell r="E17">
            <v>2020</v>
          </cell>
          <cell r="F17" t="str">
            <v>Commune simple</v>
          </cell>
          <cell r="G17" t="str">
            <v>THIERS</v>
          </cell>
          <cell r="H17" t="str">
            <v>THIERS</v>
          </cell>
          <cell r="J17" t="str">
            <v>C.C. du Pays de COURPIERE</v>
          </cell>
          <cell r="K17" t="str">
            <v>THIERS DORE ET MONTAGNE</v>
          </cell>
          <cell r="L17" t="str">
            <v>THIERS DORE ET MONTAGNE</v>
          </cell>
        </row>
        <row r="18">
          <cell r="B18" t="str">
            <v>AUGNAT</v>
          </cell>
          <cell r="C18">
            <v>959</v>
          </cell>
          <cell r="D18">
            <v>194</v>
          </cell>
          <cell r="E18">
            <v>2020</v>
          </cell>
          <cell r="F18" t="str">
            <v>Commune simple</v>
          </cell>
          <cell r="G18" t="str">
            <v>ISSOIRE</v>
          </cell>
          <cell r="H18" t="str">
            <v>ISSOIRE</v>
          </cell>
          <cell r="J18" t="str">
            <v>C.C. ARDES Communaute</v>
          </cell>
          <cell r="K18" t="str">
            <v>AGGLO PAYS D'ISSOIRE</v>
          </cell>
          <cell r="L18" t="str">
            <v>AGGLO PAYS D'ISSOIRE</v>
          </cell>
        </row>
        <row r="19">
          <cell r="B19" t="str">
            <v>AULNAT</v>
          </cell>
          <cell r="C19">
            <v>429</v>
          </cell>
          <cell r="D19">
            <v>4142</v>
          </cell>
          <cell r="E19">
            <v>2020</v>
          </cell>
          <cell r="F19" t="str">
            <v>Commune simple</v>
          </cell>
          <cell r="G19" t="str">
            <v>CLERMONT-FERRAND</v>
          </cell>
          <cell r="H19" t="str">
            <v>63701 - CLERMONT-FERRAND</v>
          </cell>
          <cell r="I19">
            <v>277993</v>
          </cell>
          <cell r="J19" t="str">
            <v>C.A.CLERMONT Communaute</v>
          </cell>
          <cell r="K19" t="str">
            <v>CLERMONT AUVERGNE METROPOLE</v>
          </cell>
          <cell r="L19" t="str">
            <v>CLERMONT AUVERGNE METROPOLE</v>
          </cell>
        </row>
        <row r="20">
          <cell r="B20" t="str">
            <v>AURIERES</v>
          </cell>
          <cell r="C20">
            <v>1105</v>
          </cell>
          <cell r="D20">
            <v>382</v>
          </cell>
          <cell r="E20">
            <v>2020</v>
          </cell>
          <cell r="F20" t="str">
            <v>Commune simple</v>
          </cell>
          <cell r="G20" t="str">
            <v>ISSOIRE</v>
          </cell>
          <cell r="H20" t="str">
            <v>ISSOIRE</v>
          </cell>
          <cell r="J20" t="str">
            <v>C.C. de ROCHEFORT-MONTAGNE</v>
          </cell>
          <cell r="K20" t="str">
            <v>DOME SANCY ARTENSE</v>
          </cell>
          <cell r="L20" t="str">
            <v>DOME SANCY ARTENSE</v>
          </cell>
        </row>
        <row r="21">
          <cell r="B21" t="str">
            <v>AUTHEZAT</v>
          </cell>
          <cell r="C21">
            <v>580</v>
          </cell>
          <cell r="D21">
            <v>695</v>
          </cell>
          <cell r="E21">
            <v>2020</v>
          </cell>
          <cell r="F21" t="str">
            <v>Commune simple</v>
          </cell>
          <cell r="G21" t="str">
            <v>CLERMONT-FERRAND</v>
          </cell>
          <cell r="H21" t="str">
            <v>CLERMONT-FERRAND</v>
          </cell>
          <cell r="J21" t="str">
            <v>C.C. GERGOVIE VAL D'ALLIER</v>
          </cell>
          <cell r="K21" t="str">
            <v>MOND'ARVERNE COMMUNAUTE</v>
          </cell>
          <cell r="L21" t="str">
            <v>MOND'ARVERNE COMMUNAUTE</v>
          </cell>
        </row>
        <row r="22">
          <cell r="B22" t="str">
            <v>AUZAT-LA-COMBELLE</v>
          </cell>
          <cell r="C22">
            <v>1270</v>
          </cell>
          <cell r="D22">
            <v>2010</v>
          </cell>
          <cell r="E22">
            <v>2020</v>
          </cell>
          <cell r="F22" t="str">
            <v>Commune simple</v>
          </cell>
          <cell r="G22" t="str">
            <v>ISSOIRE</v>
          </cell>
          <cell r="H22" t="str">
            <v>ISSOIRE</v>
          </cell>
          <cell r="J22" t="str">
            <v>C.C. du BASSIN MINIER MONTAGNE</v>
          </cell>
          <cell r="K22" t="str">
            <v>AGGLO PAYS D'ISSOIRE</v>
          </cell>
          <cell r="L22" t="str">
            <v>AGGLO PAYS D'ISSOIRE</v>
          </cell>
        </row>
        <row r="23">
          <cell r="B23" t="str">
            <v>AUZELLES</v>
          </cell>
          <cell r="C23">
            <v>3331</v>
          </cell>
          <cell r="D23">
            <v>391</v>
          </cell>
          <cell r="E23">
            <v>2020</v>
          </cell>
          <cell r="F23" t="str">
            <v>Commune simple</v>
          </cell>
          <cell r="G23" t="str">
            <v>AMBERT</v>
          </cell>
          <cell r="H23" t="str">
            <v>AMBERT</v>
          </cell>
          <cell r="J23" t="str">
            <v>C.C. du Pays de CUNLHAT</v>
          </cell>
          <cell r="K23" t="str">
            <v>AMBERT LIVRADOIS FOREZ</v>
          </cell>
          <cell r="L23" t="str">
            <v>AMBERT LIVRADOIS FOREZ</v>
          </cell>
        </row>
        <row r="24">
          <cell r="B24" t="str">
            <v>AVEZE</v>
          </cell>
          <cell r="C24">
            <v>2211</v>
          </cell>
          <cell r="D24">
            <v>177</v>
          </cell>
          <cell r="E24">
            <v>2020</v>
          </cell>
          <cell r="F24" t="str">
            <v>Commune simple</v>
          </cell>
          <cell r="G24" t="str">
            <v>ISSOIRE</v>
          </cell>
          <cell r="H24" t="str">
            <v>ISSOIRE</v>
          </cell>
          <cell r="J24" t="str">
            <v>C.C. SANCY-ARTENSE</v>
          </cell>
          <cell r="K24" t="str">
            <v>DOME SANCY ARTENSE</v>
          </cell>
          <cell r="L24" t="str">
            <v>DOME SANCY ARTENSE</v>
          </cell>
        </row>
        <row r="25">
          <cell r="B25" t="str">
            <v>AYAT-SUR-SIOULE</v>
          </cell>
          <cell r="C25">
            <v>1423</v>
          </cell>
          <cell r="D25">
            <v>142</v>
          </cell>
          <cell r="E25">
            <v>2020</v>
          </cell>
          <cell r="F25" t="str">
            <v>Commune simple</v>
          </cell>
          <cell r="G25" t="str">
            <v>RIOM</v>
          </cell>
          <cell r="H25" t="str">
            <v>RIOM</v>
          </cell>
          <cell r="J25" t="str">
            <v>C.C. COEUR de COMBRAILLES</v>
          </cell>
          <cell r="K25" t="str">
            <v>PAYS DE SAINT-ELOY</v>
          </cell>
          <cell r="L25" t="str">
            <v>PAYS DE SAINT-ELOY</v>
          </cell>
        </row>
        <row r="26">
          <cell r="B26" t="str">
            <v>AYDAT</v>
          </cell>
          <cell r="C26">
            <v>5054</v>
          </cell>
          <cell r="D26">
            <v>2556</v>
          </cell>
          <cell r="E26">
            <v>2020</v>
          </cell>
          <cell r="F26" t="str">
            <v>Commune simple</v>
          </cell>
          <cell r="G26" t="str">
            <v>CLERMONT-FERRAND</v>
          </cell>
          <cell r="H26" t="str">
            <v>CLERMONT-FERRAND</v>
          </cell>
          <cell r="J26" t="str">
            <v>C.C. des CHEIRES</v>
          </cell>
          <cell r="K26" t="str">
            <v>MOND'ARVERNE COMMUNAUTE</v>
          </cell>
          <cell r="L26" t="str">
            <v>MOND'ARVERNE COMMUNAUTE</v>
          </cell>
        </row>
        <row r="27">
          <cell r="B27" t="str">
            <v>BAFFIE</v>
          </cell>
          <cell r="C27">
            <v>1076</v>
          </cell>
          <cell r="D27">
            <v>112</v>
          </cell>
          <cell r="E27">
            <v>2020</v>
          </cell>
          <cell r="F27" t="str">
            <v>Commune simple</v>
          </cell>
          <cell r="G27" t="str">
            <v>AMBERT</v>
          </cell>
          <cell r="H27" t="str">
            <v>AMBERT</v>
          </cell>
          <cell r="J27" t="str">
            <v>C.C. de la VALLEE de L'ANCE</v>
          </cell>
          <cell r="K27" t="str">
            <v>AMBERT LIVRADOIS FOREZ</v>
          </cell>
          <cell r="L27" t="str">
            <v>AMBERT LIVRADOIS FOREZ</v>
          </cell>
        </row>
        <row r="28">
          <cell r="B28" t="str">
            <v>BAGNOLS</v>
          </cell>
          <cell r="C28">
            <v>4292</v>
          </cell>
          <cell r="D28">
            <v>417</v>
          </cell>
          <cell r="E28">
            <v>2020</v>
          </cell>
          <cell r="F28" t="str">
            <v>Commune simple</v>
          </cell>
          <cell r="G28" t="str">
            <v>ISSOIRE</v>
          </cell>
          <cell r="H28" t="str">
            <v>ISSOIRE</v>
          </cell>
          <cell r="J28" t="str">
            <v>C.C. SANCY-ARTENSE</v>
          </cell>
          <cell r="K28" t="str">
            <v>DOME SANCY ARTENSE</v>
          </cell>
          <cell r="L28" t="str">
            <v>DOME SANCY ARTENSE</v>
          </cell>
        </row>
        <row r="29">
          <cell r="B29" t="str">
            <v>BANSAT</v>
          </cell>
          <cell r="C29">
            <v>1038</v>
          </cell>
          <cell r="D29">
            <v>264</v>
          </cell>
          <cell r="E29">
            <v>2020</v>
          </cell>
          <cell r="F29" t="str">
            <v>Commune simple</v>
          </cell>
          <cell r="G29" t="str">
            <v>ISSOIRE</v>
          </cell>
          <cell r="H29" t="str">
            <v>ISSOIRE</v>
          </cell>
          <cell r="J29" t="str">
            <v>C.C. du Pays de SAUXILLANGES</v>
          </cell>
          <cell r="K29" t="str">
            <v>AGGLO PAYS D'ISSOIRE</v>
          </cell>
          <cell r="L29" t="str">
            <v>AGGLO PAYS D'ISSOIRE</v>
          </cell>
        </row>
        <row r="30">
          <cell r="B30" t="str">
            <v>BAS-ET-LEZAT</v>
          </cell>
          <cell r="C30">
            <v>1258</v>
          </cell>
          <cell r="D30">
            <v>346</v>
          </cell>
          <cell r="E30">
            <v>2020</v>
          </cell>
          <cell r="F30" t="str">
            <v>Commune simple</v>
          </cell>
          <cell r="G30" t="str">
            <v>RIOM</v>
          </cell>
          <cell r="H30" t="str">
            <v>RIOM</v>
          </cell>
          <cell r="J30" t="str">
            <v>C.C. des COTEAUX de RANDAN</v>
          </cell>
          <cell r="K30" t="str">
            <v>PLAINE LIMAGNE</v>
          </cell>
          <cell r="L30" t="str">
            <v>PLAINE LIMAGNE</v>
          </cell>
        </row>
        <row r="31">
          <cell r="B31" t="str">
            <v>BEAULIEU</v>
          </cell>
          <cell r="C31">
            <v>866</v>
          </cell>
          <cell r="D31">
            <v>482</v>
          </cell>
          <cell r="E31">
            <v>2020</v>
          </cell>
          <cell r="F31" t="str">
            <v>Commune simple</v>
          </cell>
          <cell r="G31" t="str">
            <v>ISSOIRE</v>
          </cell>
          <cell r="H31" t="str">
            <v>ISSOIRE</v>
          </cell>
          <cell r="J31" t="str">
            <v>C.C. LEMBRON-VAL d'ALLIER</v>
          </cell>
          <cell r="K31" t="str">
            <v>AGGLO PAYS D'ISSOIRE</v>
          </cell>
          <cell r="L31" t="str">
            <v>AGGLO PAYS D'ISSOIRE</v>
          </cell>
        </row>
        <row r="32">
          <cell r="B32" t="str">
            <v>BEAUMONT</v>
          </cell>
          <cell r="C32">
            <v>400</v>
          </cell>
          <cell r="D32">
            <v>10848</v>
          </cell>
          <cell r="E32">
            <v>2020</v>
          </cell>
          <cell r="F32" t="str">
            <v>Chef-lieu de canton</v>
          </cell>
          <cell r="G32" t="str">
            <v>CLERMONT-FERRAND</v>
          </cell>
          <cell r="H32" t="str">
            <v>63701 - CLERMONT-FERRAND</v>
          </cell>
          <cell r="I32">
            <v>277993</v>
          </cell>
          <cell r="J32" t="str">
            <v>C.A.CLERMONT Communaute</v>
          </cell>
          <cell r="K32" t="str">
            <v>CLERMONT AUVERGNE METROPOLE</v>
          </cell>
          <cell r="L32" t="str">
            <v>CLERMONT AUVERGNE METROPOLE</v>
          </cell>
        </row>
        <row r="33">
          <cell r="B33" t="str">
            <v>BEAUMONT-LES-RANDAN</v>
          </cell>
          <cell r="C33">
            <v>604</v>
          </cell>
          <cell r="D33">
            <v>313</v>
          </cell>
          <cell r="E33">
            <v>2020</v>
          </cell>
          <cell r="F33" t="str">
            <v>Commune simple</v>
          </cell>
          <cell r="G33" t="str">
            <v>RIOM</v>
          </cell>
          <cell r="H33" t="str">
            <v>RIOM</v>
          </cell>
          <cell r="J33" t="str">
            <v>C.C. des COTEAUX de RANDAN</v>
          </cell>
          <cell r="K33" t="str">
            <v>PLAINE LIMAGNE</v>
          </cell>
          <cell r="L33" t="str">
            <v>PLAINE LIMAGNE</v>
          </cell>
        </row>
        <row r="34">
          <cell r="B34" t="str">
            <v>BEAUREGARD-L'EVEQUE</v>
          </cell>
          <cell r="C34">
            <v>1201</v>
          </cell>
          <cell r="D34">
            <v>1572</v>
          </cell>
          <cell r="E34">
            <v>2020</v>
          </cell>
          <cell r="F34" t="str">
            <v>Commune simple</v>
          </cell>
          <cell r="G34" t="str">
            <v>CLERMONT-FERRAND</v>
          </cell>
          <cell r="H34" t="str">
            <v>CLERMONT-FERRAND</v>
          </cell>
          <cell r="J34" t="str">
            <v>C.C. BILLOM - ST DIER / VALLEE du JAURON</v>
          </cell>
          <cell r="K34" t="str">
            <v>BILLOM COMMUNAUTE</v>
          </cell>
          <cell r="L34" t="str">
            <v>BILLOM COMMUNAUTE</v>
          </cell>
        </row>
        <row r="35">
          <cell r="B35" t="str">
            <v>BEAUREGARD-VENDON</v>
          </cell>
          <cell r="C35">
            <v>730</v>
          </cell>
          <cell r="D35">
            <v>1288</v>
          </cell>
          <cell r="E35">
            <v>2020</v>
          </cell>
          <cell r="F35" t="str">
            <v>Commune simple</v>
          </cell>
          <cell r="G35" t="str">
            <v>RIOM</v>
          </cell>
          <cell r="H35" t="str">
            <v>RIOM</v>
          </cell>
          <cell r="J35" t="str">
            <v>C.C. des COTES de COMBRAILLES</v>
          </cell>
          <cell r="K35" t="str">
            <v>COMBRAILLES SIOULE ET MORGE</v>
          </cell>
          <cell r="L35" t="str">
            <v>COMBRAILLES SIOULE ET MORGE</v>
          </cell>
        </row>
        <row r="36">
          <cell r="B36" t="str">
            <v>BERGONNE</v>
          </cell>
          <cell r="C36">
            <v>579</v>
          </cell>
          <cell r="D36">
            <v>324</v>
          </cell>
          <cell r="E36">
            <v>2020</v>
          </cell>
          <cell r="F36" t="str">
            <v>Commune simple</v>
          </cell>
          <cell r="G36" t="str">
            <v>ISSOIRE</v>
          </cell>
          <cell r="H36" t="str">
            <v>ISSOIRE</v>
          </cell>
          <cell r="J36" t="str">
            <v>C.C. LEMBRON-VAL d'ALLIER</v>
          </cell>
          <cell r="K36" t="str">
            <v>AGGLO PAYS D'ISSOIRE</v>
          </cell>
          <cell r="L36" t="str">
            <v>AGGLO PAYS D'ISSOIRE</v>
          </cell>
        </row>
        <row r="37">
          <cell r="B37" t="str">
            <v>BERTIGNAT</v>
          </cell>
          <cell r="C37">
            <v>2436</v>
          </cell>
          <cell r="D37">
            <v>468</v>
          </cell>
          <cell r="E37">
            <v>2020</v>
          </cell>
          <cell r="F37" t="str">
            <v>Commune simple</v>
          </cell>
          <cell r="G37" t="str">
            <v>AMBERT</v>
          </cell>
          <cell r="H37" t="str">
            <v>AMBERT</v>
          </cell>
          <cell r="J37" t="str">
            <v>C.C. du HAUT-LIVRADOIS</v>
          </cell>
          <cell r="K37" t="str">
            <v>AMBERT LIVRADOIS FOREZ</v>
          </cell>
          <cell r="L37" t="str">
            <v>AMBERT LIVRADOIS FOREZ</v>
          </cell>
        </row>
        <row r="38">
          <cell r="B38" t="str">
            <v>BESSE-ET-SAINT-ANASTAISE</v>
          </cell>
          <cell r="C38">
            <v>7286</v>
          </cell>
          <cell r="D38">
            <v>1543</v>
          </cell>
          <cell r="E38">
            <v>2020</v>
          </cell>
          <cell r="F38" t="str">
            <v>Commune simple</v>
          </cell>
          <cell r="G38" t="str">
            <v>ISSOIRE</v>
          </cell>
          <cell r="H38" t="str">
            <v>ISSOIRE</v>
          </cell>
          <cell r="J38" t="str">
            <v>C.C. du SANCY</v>
          </cell>
          <cell r="K38" t="str">
            <v>MASSIF DU SANCY</v>
          </cell>
          <cell r="L38" t="str">
            <v>MASSIF DU SANCY</v>
          </cell>
        </row>
        <row r="39">
          <cell r="B39" t="str">
            <v>BEURIERES</v>
          </cell>
          <cell r="C39">
            <v>1623</v>
          </cell>
          <cell r="D39">
            <v>295</v>
          </cell>
          <cell r="E39">
            <v>2020</v>
          </cell>
          <cell r="F39" t="str">
            <v>Commune simple</v>
          </cell>
          <cell r="G39" t="str">
            <v>AMBERT</v>
          </cell>
          <cell r="H39" t="str">
            <v>AMBERT</v>
          </cell>
          <cell r="J39" t="str">
            <v>C.C. du Pays d'ARLANC</v>
          </cell>
          <cell r="K39" t="str">
            <v>AMBERT LIVRADOIS FOREZ</v>
          </cell>
          <cell r="L39" t="str">
            <v>AMBERT LIVRADOIS FOREZ</v>
          </cell>
        </row>
        <row r="40">
          <cell r="B40" t="str">
            <v>BILLOM</v>
          </cell>
          <cell r="C40">
            <v>1688</v>
          </cell>
          <cell r="D40">
            <v>4885</v>
          </cell>
          <cell r="E40">
            <v>2020</v>
          </cell>
          <cell r="F40" t="str">
            <v>Chef-lieu de canton</v>
          </cell>
          <cell r="G40" t="str">
            <v>CLERMONT-FERRAND</v>
          </cell>
          <cell r="H40" t="str">
            <v>63121 - BILLOM</v>
          </cell>
          <cell r="I40">
            <v>4834</v>
          </cell>
          <cell r="J40" t="str">
            <v>C.C. BILLOM - ST DIER / VALLEE du JAURON</v>
          </cell>
          <cell r="K40" t="str">
            <v>BILLOM COMMUNAUTE</v>
          </cell>
          <cell r="L40" t="str">
            <v>BILLOM COMMUNAUTE</v>
          </cell>
        </row>
        <row r="41">
          <cell r="B41" t="str">
            <v>BIOLLET</v>
          </cell>
          <cell r="C41">
            <v>2345</v>
          </cell>
          <cell r="D41">
            <v>328</v>
          </cell>
          <cell r="E41">
            <v>2020</v>
          </cell>
          <cell r="F41" t="str">
            <v>Commune simple</v>
          </cell>
          <cell r="G41" t="str">
            <v>RIOM</v>
          </cell>
          <cell r="H41" t="str">
            <v>RIOM</v>
          </cell>
          <cell r="J41" t="str">
            <v>C.C. COEUR de COMBRAILLES</v>
          </cell>
          <cell r="K41" t="str">
            <v>PAYS DE SAINT-ELOY</v>
          </cell>
          <cell r="L41" t="str">
            <v>PAYS DE SAINT-ELOY</v>
          </cell>
        </row>
        <row r="42">
          <cell r="B42" t="str">
            <v>BLANZAT</v>
          </cell>
          <cell r="C42">
            <v>698</v>
          </cell>
          <cell r="D42">
            <v>3834</v>
          </cell>
          <cell r="E42">
            <v>2020</v>
          </cell>
          <cell r="F42" t="str">
            <v>Commune simple</v>
          </cell>
          <cell r="G42" t="str">
            <v>CLERMONT-FERRAND</v>
          </cell>
          <cell r="H42" t="str">
            <v>63701 - CLERMONT-FERRAND</v>
          </cell>
          <cell r="I42">
            <v>277993</v>
          </cell>
          <cell r="J42" t="str">
            <v>C.A.CLERMONT Communaute</v>
          </cell>
          <cell r="K42" t="str">
            <v>CLERMONT AUVERGNE METROPOLE</v>
          </cell>
          <cell r="L42" t="str">
            <v>CLERMONT AUVERGNE METROPOLE</v>
          </cell>
        </row>
        <row r="43">
          <cell r="B43" t="str">
            <v>BLOT-L'EGLISE</v>
          </cell>
          <cell r="C43">
            <v>2520</v>
          </cell>
          <cell r="D43">
            <v>449</v>
          </cell>
          <cell r="E43">
            <v>2020</v>
          </cell>
          <cell r="F43" t="str">
            <v>Commune simple</v>
          </cell>
          <cell r="G43" t="str">
            <v>RIOM</v>
          </cell>
          <cell r="H43" t="str">
            <v>RIOM</v>
          </cell>
          <cell r="J43" t="str">
            <v>C.C. du Pays de MENAT</v>
          </cell>
          <cell r="K43" t="str">
            <v>COMBRAILLES SIOULE ET MORGE</v>
          </cell>
          <cell r="L43" t="str">
            <v>COMBRAILLES SIOULE ET MORGE</v>
          </cell>
        </row>
        <row r="44">
          <cell r="B44" t="str">
            <v>BONGHEAT</v>
          </cell>
          <cell r="C44">
            <v>1124</v>
          </cell>
          <cell r="D44">
            <v>434</v>
          </cell>
          <cell r="E44">
            <v>2020</v>
          </cell>
          <cell r="F44" t="str">
            <v>Commune simple</v>
          </cell>
          <cell r="G44" t="str">
            <v>CLERMONT-FERRAND</v>
          </cell>
          <cell r="H44" t="str">
            <v>CLERMONT-FERRAND</v>
          </cell>
          <cell r="J44" t="str">
            <v>C.C. BILLOM - ST DIER / VALLEE du JAURON</v>
          </cell>
          <cell r="K44" t="str">
            <v>BILLOM COMMUNAUTE</v>
          </cell>
          <cell r="L44" t="str">
            <v>BILLOM COMMUNAUTE</v>
          </cell>
        </row>
        <row r="45">
          <cell r="B45" t="str">
            <v>BORT-L'ETANG</v>
          </cell>
          <cell r="C45">
            <v>1562</v>
          </cell>
          <cell r="D45">
            <v>722</v>
          </cell>
          <cell r="E45">
            <v>2020</v>
          </cell>
          <cell r="F45" t="str">
            <v>Commune simple</v>
          </cell>
          <cell r="G45" t="str">
            <v>THIERS</v>
          </cell>
          <cell r="H45" t="str">
            <v>THIERS</v>
          </cell>
          <cell r="J45" t="str">
            <v>C.C. Entre DORE et ALLIER</v>
          </cell>
          <cell r="K45" t="str">
            <v>ENTRE DORE ET ALLIER</v>
          </cell>
          <cell r="L45" t="str">
            <v>ENTRE DORE ET ALLIER</v>
          </cell>
        </row>
        <row r="46">
          <cell r="B46" t="str">
            <v>BOUDES</v>
          </cell>
          <cell r="C46">
            <v>792</v>
          </cell>
          <cell r="D46">
            <v>287</v>
          </cell>
          <cell r="E46">
            <v>2020</v>
          </cell>
          <cell r="F46" t="str">
            <v>Commune simple</v>
          </cell>
          <cell r="G46" t="str">
            <v>ISSOIRE</v>
          </cell>
          <cell r="H46" t="str">
            <v>ISSOIRE</v>
          </cell>
          <cell r="J46" t="str">
            <v>C.C. LEMBRON-VAL d'ALLIER</v>
          </cell>
          <cell r="K46" t="str">
            <v>AGGLO PAYS D'ISSOIRE</v>
          </cell>
          <cell r="L46" t="str">
            <v>AGGLO PAYS D'ISSOIRE</v>
          </cell>
        </row>
        <row r="47">
          <cell r="B47" t="str">
            <v>LA BOURBOULE</v>
          </cell>
          <cell r="C47">
            <v>1269</v>
          </cell>
          <cell r="D47">
            <v>1790</v>
          </cell>
          <cell r="E47">
            <v>2020</v>
          </cell>
          <cell r="F47" t="str">
            <v>Chef-lieu de canton</v>
          </cell>
          <cell r="G47" t="str">
            <v>ISSOIRE</v>
          </cell>
          <cell r="H47" t="str">
            <v>63105 - LA BOURBOULE</v>
          </cell>
          <cell r="I47">
            <v>2308</v>
          </cell>
          <cell r="J47" t="str">
            <v>C.C. du SANCY</v>
          </cell>
          <cell r="K47" t="str">
            <v>MASSIF DU SANCY</v>
          </cell>
          <cell r="L47" t="str">
            <v>MASSIF DU SANCY</v>
          </cell>
        </row>
        <row r="48">
          <cell r="B48" t="str">
            <v>BOURG-LASTIC</v>
          </cell>
          <cell r="C48">
            <v>4066</v>
          </cell>
          <cell r="D48">
            <v>884</v>
          </cell>
          <cell r="E48">
            <v>2020</v>
          </cell>
          <cell r="F48" t="str">
            <v>Commune simple</v>
          </cell>
          <cell r="G48" t="str">
            <v>RIOM</v>
          </cell>
          <cell r="H48" t="str">
            <v>RIOM</v>
          </cell>
          <cell r="J48" t="str">
            <v>C.C. SIOULET-CHAVANON</v>
          </cell>
          <cell r="K48" t="str">
            <v>CHAVANON COMBRAILLES ET VOLCANS</v>
          </cell>
          <cell r="L48" t="str">
            <v>CHAVANON COMBRAILLES ET VOLCANS</v>
          </cell>
        </row>
        <row r="49">
          <cell r="B49" t="str">
            <v>BOUZEL</v>
          </cell>
          <cell r="C49">
            <v>423</v>
          </cell>
          <cell r="D49">
            <v>736</v>
          </cell>
          <cell r="E49">
            <v>2020</v>
          </cell>
          <cell r="F49" t="str">
            <v>Commune simple</v>
          </cell>
          <cell r="G49" t="str">
            <v>CLERMONT-FERRAND</v>
          </cell>
          <cell r="H49" t="str">
            <v>CLERMONT-FERRAND</v>
          </cell>
          <cell r="J49" t="str">
            <v>C.C. BILLOM - ST DIER / VALLEE du JAURON</v>
          </cell>
          <cell r="K49" t="str">
            <v>BILLOM COMMUNAUTE</v>
          </cell>
          <cell r="L49" t="str">
            <v>BILLOM COMMUNAUTE</v>
          </cell>
        </row>
        <row r="50">
          <cell r="B50" t="str">
            <v>BRASSAC-LES-MINES</v>
          </cell>
          <cell r="C50">
            <v>712</v>
          </cell>
          <cell r="D50">
            <v>3506</v>
          </cell>
          <cell r="E50">
            <v>2020</v>
          </cell>
          <cell r="F50" t="str">
            <v>Chef-lieu de canton</v>
          </cell>
          <cell r="G50" t="str">
            <v>ISSOIRE</v>
          </cell>
          <cell r="H50" t="str">
            <v>00351 - BRASSAC-LES-MINES</v>
          </cell>
          <cell r="I50">
            <v>10812</v>
          </cell>
          <cell r="J50" t="str">
            <v>C.C. du BASSIN MINIER MONTAGNE</v>
          </cell>
          <cell r="K50" t="str">
            <v>AGGLO PAYS D'ISSOIRE</v>
          </cell>
          <cell r="L50" t="str">
            <v>AGGLO PAYS D'ISSOIRE</v>
          </cell>
        </row>
        <row r="51">
          <cell r="B51" t="str">
            <v>BRENAT</v>
          </cell>
          <cell r="C51">
            <v>890</v>
          </cell>
          <cell r="D51">
            <v>642</v>
          </cell>
          <cell r="E51">
            <v>2020</v>
          </cell>
          <cell r="F51" t="str">
            <v>Commune simple</v>
          </cell>
          <cell r="G51" t="str">
            <v>ISSOIRE</v>
          </cell>
          <cell r="H51" t="str">
            <v>ISSOIRE</v>
          </cell>
          <cell r="J51" t="str">
            <v>C.C. des COTEAUX de l'ALLIER</v>
          </cell>
          <cell r="K51" t="str">
            <v>AGGLO PAYS D'ISSOIRE</v>
          </cell>
          <cell r="L51" t="str">
            <v>AGGLO PAYS D'ISSOIRE</v>
          </cell>
        </row>
        <row r="52">
          <cell r="B52" t="str">
            <v>LE BREUIL-SUR-COUZE</v>
          </cell>
          <cell r="C52">
            <v>596</v>
          </cell>
          <cell r="D52">
            <v>1134</v>
          </cell>
          <cell r="E52">
            <v>2020</v>
          </cell>
          <cell r="F52" t="str">
            <v>Commune simple</v>
          </cell>
          <cell r="G52" t="str">
            <v>ISSOIRE</v>
          </cell>
          <cell r="H52" t="str">
            <v>ISSOIRE</v>
          </cell>
          <cell r="J52" t="str">
            <v>C.C. LEMBRON-VAL d'ALLIER</v>
          </cell>
          <cell r="K52" t="str">
            <v>AGGLO PAYS D'ISSOIRE</v>
          </cell>
          <cell r="L52" t="str">
            <v>AGGLO PAYS D'ISSOIRE</v>
          </cell>
        </row>
        <row r="53">
          <cell r="B53" t="str">
            <v>BRIFFONS</v>
          </cell>
          <cell r="C53">
            <v>4048</v>
          </cell>
          <cell r="D53">
            <v>269</v>
          </cell>
          <cell r="E53">
            <v>2020</v>
          </cell>
          <cell r="F53" t="str">
            <v>Commune simple</v>
          </cell>
          <cell r="G53" t="str">
            <v>RIOM</v>
          </cell>
          <cell r="H53" t="str">
            <v>RIOM</v>
          </cell>
          <cell r="J53" t="str">
            <v>C.C. SIOULET-CHAVANON</v>
          </cell>
          <cell r="K53" t="str">
            <v>CHAVANON COMBRAILLES ET VOLCANS</v>
          </cell>
          <cell r="L53" t="str">
            <v>CHAVANON COMBRAILLES ET VOLCANS</v>
          </cell>
        </row>
        <row r="54">
          <cell r="B54" t="str">
            <v>LE BROC</v>
          </cell>
          <cell r="C54">
            <v>1756</v>
          </cell>
          <cell r="D54">
            <v>677</v>
          </cell>
          <cell r="E54">
            <v>2020</v>
          </cell>
          <cell r="F54" t="str">
            <v>Commune simple</v>
          </cell>
          <cell r="G54" t="str">
            <v>ISSOIRE</v>
          </cell>
          <cell r="H54" t="str">
            <v>ISSOIRE</v>
          </cell>
          <cell r="J54" t="str">
            <v>ISSOIRE Communaute</v>
          </cell>
          <cell r="K54" t="str">
            <v>AGGLO PAYS D'ISSOIRE</v>
          </cell>
          <cell r="L54" t="str">
            <v>AGGLO PAYS D'ISSOIRE</v>
          </cell>
        </row>
        <row r="55">
          <cell r="B55" t="str">
            <v>BROMONT-LAMOTHE</v>
          </cell>
          <cell r="C55">
            <v>3793</v>
          </cell>
          <cell r="D55">
            <v>1008</v>
          </cell>
          <cell r="E55">
            <v>2020</v>
          </cell>
          <cell r="F55" t="str">
            <v>Commune simple</v>
          </cell>
          <cell r="G55" t="str">
            <v>RIOM</v>
          </cell>
          <cell r="H55" t="str">
            <v>RIOM</v>
          </cell>
          <cell r="J55" t="str">
            <v>C.C. PONTGIBAUD SIOULE et VOLCANS</v>
          </cell>
          <cell r="K55" t="str">
            <v>CHAVANON COMBRAILLES ET VOLCANS</v>
          </cell>
          <cell r="L55" t="str">
            <v>CHAVANON COMBRAILLES ET VOLCANS</v>
          </cell>
        </row>
        <row r="56">
          <cell r="B56" t="str">
            <v>BROUSSE</v>
          </cell>
          <cell r="C56">
            <v>2240</v>
          </cell>
          <cell r="D56">
            <v>334</v>
          </cell>
          <cell r="E56">
            <v>2020</v>
          </cell>
          <cell r="F56" t="str">
            <v>Commune simple</v>
          </cell>
          <cell r="G56" t="str">
            <v>AMBERT</v>
          </cell>
          <cell r="H56" t="str">
            <v>AMBERT</v>
          </cell>
          <cell r="J56" t="str">
            <v>C.C. du Pays de CUNLHAT</v>
          </cell>
          <cell r="K56" t="str">
            <v>AMBERT LIVRADOIS FOREZ</v>
          </cell>
          <cell r="L56" t="str">
            <v>AMBERT LIVRADOIS FOREZ</v>
          </cell>
        </row>
        <row r="57">
          <cell r="B57" t="str">
            <v>LE BRUGERON</v>
          </cell>
          <cell r="C57">
            <v>2748</v>
          </cell>
          <cell r="D57">
            <v>249</v>
          </cell>
          <cell r="E57">
            <v>2020</v>
          </cell>
          <cell r="F57" t="str">
            <v>Commune simple</v>
          </cell>
          <cell r="G57" t="str">
            <v>AMBERT</v>
          </cell>
          <cell r="H57" t="str">
            <v>AMBERT</v>
          </cell>
          <cell r="J57" t="str">
            <v>C.C. du Pays d'OLLIERGUES</v>
          </cell>
          <cell r="K57" t="str">
            <v>AMBERT LIVRADOIS FOREZ</v>
          </cell>
          <cell r="L57" t="str">
            <v>AMBERT LIVRADOIS FOREZ</v>
          </cell>
        </row>
        <row r="58">
          <cell r="B58" t="str">
            <v>BULHON</v>
          </cell>
          <cell r="C58">
            <v>1249</v>
          </cell>
          <cell r="D58">
            <v>560</v>
          </cell>
          <cell r="E58">
            <v>2020</v>
          </cell>
          <cell r="F58" t="str">
            <v>Commune simple</v>
          </cell>
          <cell r="G58" t="str">
            <v>THIERS</v>
          </cell>
          <cell r="H58" t="str">
            <v>THIERS</v>
          </cell>
          <cell r="J58" t="str">
            <v>C.C. Entre DORE et ALLIER</v>
          </cell>
          <cell r="K58" t="str">
            <v>ENTRE DORE ET ALLIER</v>
          </cell>
          <cell r="L58" t="str">
            <v>ENTRE DORE ET ALLIER</v>
          </cell>
        </row>
        <row r="59">
          <cell r="B59" t="str">
            <v>BUSSEOL</v>
          </cell>
          <cell r="C59">
            <v>569</v>
          </cell>
          <cell r="D59">
            <v>223</v>
          </cell>
          <cell r="E59">
            <v>2020</v>
          </cell>
          <cell r="F59" t="str">
            <v>Commune simple</v>
          </cell>
          <cell r="G59" t="str">
            <v>CLERMONT-FERRAND</v>
          </cell>
          <cell r="H59" t="str">
            <v>CLERMONT-FERRAND</v>
          </cell>
          <cell r="J59" t="str">
            <v>ALLIER COMTE Communaute</v>
          </cell>
          <cell r="K59" t="str">
            <v>MOND'ARVERNE COMMUNAUTE</v>
          </cell>
          <cell r="L59" t="str">
            <v>MOND'ARVERNE COMMUNAUTE</v>
          </cell>
        </row>
        <row r="60">
          <cell r="B60" t="str">
            <v>BUSSIERES</v>
          </cell>
          <cell r="C60">
            <v>1393</v>
          </cell>
          <cell r="D60">
            <v>97</v>
          </cell>
          <cell r="E60">
            <v>2020</v>
          </cell>
          <cell r="F60" t="str">
            <v>Commune simple</v>
          </cell>
          <cell r="G60" t="str">
            <v>RIOM</v>
          </cell>
          <cell r="H60" t="str">
            <v>RIOM</v>
          </cell>
          <cell r="J60" t="str">
            <v>C.C. du Pays de PIONSAT</v>
          </cell>
          <cell r="K60" t="str">
            <v>PAYS DE SAINT-ELOY</v>
          </cell>
          <cell r="L60" t="str">
            <v>PAYS DE SAINT-ELOY</v>
          </cell>
        </row>
        <row r="61">
          <cell r="B61" t="str">
            <v>BUSSIERES-ET-PRUNS</v>
          </cell>
          <cell r="C61">
            <v>1163</v>
          </cell>
          <cell r="D61">
            <v>488</v>
          </cell>
          <cell r="E61">
            <v>2020</v>
          </cell>
          <cell r="F61" t="str">
            <v>Commune simple</v>
          </cell>
          <cell r="G61" t="str">
            <v>RIOM</v>
          </cell>
          <cell r="H61" t="str">
            <v>RIOM</v>
          </cell>
          <cell r="J61" t="str">
            <v>C.C. NORD-LIMAGNE</v>
          </cell>
          <cell r="K61" t="str">
            <v>PLAINE LIMAGNE</v>
          </cell>
          <cell r="L61" t="str">
            <v>PLAINE LIMAGNE</v>
          </cell>
        </row>
        <row r="62">
          <cell r="B62" t="str">
            <v>BUXIERES-SOUS-MONTAIGUT</v>
          </cell>
          <cell r="C62">
            <v>1097</v>
          </cell>
          <cell r="D62">
            <v>237</v>
          </cell>
          <cell r="E62">
            <v>2020</v>
          </cell>
          <cell r="F62" t="str">
            <v>Commune simple</v>
          </cell>
          <cell r="G62" t="str">
            <v>RIOM</v>
          </cell>
          <cell r="H62" t="str">
            <v>RIOM</v>
          </cell>
          <cell r="J62" t="str">
            <v>C.C. du Pays de ST ELOY LES MINES</v>
          </cell>
          <cell r="K62" t="str">
            <v>PAYS DE SAINT-ELOY</v>
          </cell>
          <cell r="L62" t="str">
            <v>PAYS DE SAINT-ELOY</v>
          </cell>
        </row>
        <row r="63">
          <cell r="B63" t="str">
            <v>CEBAZAT</v>
          </cell>
          <cell r="C63">
            <v>1010</v>
          </cell>
          <cell r="D63">
            <v>9075</v>
          </cell>
          <cell r="E63">
            <v>2020</v>
          </cell>
          <cell r="F63" t="str">
            <v>Chef-lieu de canton</v>
          </cell>
          <cell r="G63" t="str">
            <v>CLERMONT-FERRAND</v>
          </cell>
          <cell r="H63" t="str">
            <v>63701 - CLERMONT-FERRAND</v>
          </cell>
          <cell r="I63">
            <v>277993</v>
          </cell>
          <cell r="J63" t="str">
            <v>C.A.CLERMONT Communaute</v>
          </cell>
          <cell r="K63" t="str">
            <v>CLERMONT AUVERGNE METROPOLE</v>
          </cell>
          <cell r="L63" t="str">
            <v>CLERMONT AUVERGNE METROPOLE</v>
          </cell>
        </row>
        <row r="64">
          <cell r="B64" t="str">
            <v>LA CELLE</v>
          </cell>
          <cell r="C64">
            <v>1581</v>
          </cell>
          <cell r="D64">
            <v>79</v>
          </cell>
          <cell r="E64">
            <v>2020</v>
          </cell>
          <cell r="F64" t="str">
            <v>Commune simple</v>
          </cell>
          <cell r="G64" t="str">
            <v>RIOM</v>
          </cell>
          <cell r="H64" t="str">
            <v>RIOM</v>
          </cell>
          <cell r="J64" t="str">
            <v>C.C. de HAUTE-COMBRAILLE</v>
          </cell>
          <cell r="K64" t="str">
            <v>CHAVANON COMBRAILLES ET VOLCANS</v>
          </cell>
          <cell r="L64" t="str">
            <v>CHAVANON COMBRAILLES ET VOLCANS</v>
          </cell>
        </row>
        <row r="65">
          <cell r="B65" t="str">
            <v>CEILLOUX</v>
          </cell>
          <cell r="C65">
            <v>908</v>
          </cell>
          <cell r="D65">
            <v>174</v>
          </cell>
          <cell r="E65">
            <v>2020</v>
          </cell>
          <cell r="F65" t="str">
            <v>Commune simple</v>
          </cell>
          <cell r="G65" t="str">
            <v>AMBERT</v>
          </cell>
          <cell r="H65" t="str">
            <v>AMBERT</v>
          </cell>
          <cell r="J65" t="str">
            <v>C.C. du Pays de CUNLHAT</v>
          </cell>
          <cell r="K65" t="str">
            <v>AMBERT LIVRADOIS FOREZ</v>
          </cell>
          <cell r="L65" t="str">
            <v>AMBERT LIVRADOIS FOREZ</v>
          </cell>
        </row>
        <row r="66">
          <cell r="B66" t="str">
            <v>CELLES-SUR-DUROLLE</v>
          </cell>
          <cell r="C66">
            <v>3877</v>
          </cell>
          <cell r="D66">
            <v>1675</v>
          </cell>
          <cell r="E66">
            <v>2020</v>
          </cell>
          <cell r="F66" t="str">
            <v>Commune simple</v>
          </cell>
          <cell r="G66" t="str">
            <v>THIERS</v>
          </cell>
          <cell r="H66" t="str">
            <v>THIERS</v>
          </cell>
          <cell r="J66" t="str">
            <v>C.C. de la MONTAGNE THIERNOISE</v>
          </cell>
          <cell r="K66" t="str">
            <v>THIERS DORE ET MONTAGNE</v>
          </cell>
          <cell r="L66" t="str">
            <v>THIERS DORE ET MONTAGNE</v>
          </cell>
        </row>
        <row r="67">
          <cell r="B67" t="str">
            <v>LA CELLETTE</v>
          </cell>
          <cell r="C67">
            <v>1109</v>
          </cell>
          <cell r="D67">
            <v>164</v>
          </cell>
          <cell r="E67">
            <v>2020</v>
          </cell>
          <cell r="F67" t="str">
            <v>Commune simple</v>
          </cell>
          <cell r="G67" t="str">
            <v>RIOM</v>
          </cell>
          <cell r="H67" t="str">
            <v>RIOM</v>
          </cell>
          <cell r="J67" t="str">
            <v>C.C. du Pays de PIONSAT</v>
          </cell>
          <cell r="K67" t="str">
            <v>PAYS DE SAINT-ELOY</v>
          </cell>
          <cell r="L67" t="str">
            <v>PAYS DE SAINT-ELOY</v>
          </cell>
        </row>
        <row r="68">
          <cell r="B68" t="str">
            <v>LE CENDRE</v>
          </cell>
          <cell r="C68">
            <v>428</v>
          </cell>
          <cell r="D68">
            <v>5578</v>
          </cell>
          <cell r="E68">
            <v>2020</v>
          </cell>
          <cell r="F68" t="str">
            <v>Commune simple</v>
          </cell>
          <cell r="G68" t="str">
            <v>CLERMONT-FERRAND</v>
          </cell>
          <cell r="H68" t="str">
            <v>63701 - CLERMONT-FERRAND</v>
          </cell>
          <cell r="I68">
            <v>277993</v>
          </cell>
          <cell r="J68" t="str">
            <v>C.A.CLERMONT Communaute</v>
          </cell>
          <cell r="K68" t="str">
            <v>CLERMONT AUVERGNE METROPOLE</v>
          </cell>
          <cell r="L68" t="str">
            <v>CLERMONT AUVERGNE METROPOLE</v>
          </cell>
        </row>
        <row r="69">
          <cell r="B69" t="str">
            <v>CEYRAT</v>
          </cell>
          <cell r="C69">
            <v>946</v>
          </cell>
          <cell r="D69">
            <v>6473</v>
          </cell>
          <cell r="E69">
            <v>2020</v>
          </cell>
          <cell r="F69" t="str">
            <v>Commune simple</v>
          </cell>
          <cell r="G69" t="str">
            <v>CLERMONT-FERRAND</v>
          </cell>
          <cell r="H69" t="str">
            <v>63701 - CLERMONT-FERRAND</v>
          </cell>
          <cell r="I69">
            <v>277993</v>
          </cell>
          <cell r="J69" t="str">
            <v>C.A.CLERMONT Communaute</v>
          </cell>
          <cell r="K69" t="str">
            <v>CLERMONT AUVERGNE METROPOLE</v>
          </cell>
          <cell r="L69" t="str">
            <v>CLERMONT AUVERGNE METROPOLE</v>
          </cell>
        </row>
        <row r="70">
          <cell r="B70" t="str">
            <v>CEYSSAT</v>
          </cell>
          <cell r="C70">
            <v>3026</v>
          </cell>
          <cell r="D70">
            <v>704</v>
          </cell>
          <cell r="E70">
            <v>2020</v>
          </cell>
          <cell r="F70" t="str">
            <v>Commune simple</v>
          </cell>
          <cell r="G70" t="str">
            <v>ISSOIRE</v>
          </cell>
          <cell r="H70" t="str">
            <v>ISSOIRE</v>
          </cell>
          <cell r="J70" t="str">
            <v>C.C. de ROCHEFORT-MONTAGNE</v>
          </cell>
          <cell r="K70" t="str">
            <v>DOME SANCY ARTENSE</v>
          </cell>
          <cell r="L70" t="str">
            <v>DOME SANCY ARTENSE</v>
          </cell>
        </row>
        <row r="71">
          <cell r="B71" t="str">
            <v>CHABRELOCHE</v>
          </cell>
          <cell r="C71">
            <v>963</v>
          </cell>
          <cell r="D71">
            <v>1203</v>
          </cell>
          <cell r="E71">
            <v>2020</v>
          </cell>
          <cell r="F71" t="str">
            <v>Commune simple</v>
          </cell>
          <cell r="G71" t="str">
            <v>THIERS</v>
          </cell>
          <cell r="H71" t="str">
            <v>THIERS</v>
          </cell>
          <cell r="J71" t="str">
            <v>C.C. de la MONTAGNE THIERNOISE</v>
          </cell>
          <cell r="K71" t="str">
            <v>THIERS DORE ET MONTAGNE</v>
          </cell>
          <cell r="L71" t="str">
            <v>THIERS DORE ET MONTAGNE</v>
          </cell>
        </row>
        <row r="72">
          <cell r="B72" t="str">
            <v>CHADELEUF</v>
          </cell>
          <cell r="C72">
            <v>578</v>
          </cell>
          <cell r="D72">
            <v>447</v>
          </cell>
          <cell r="E72">
            <v>2020</v>
          </cell>
          <cell r="F72" t="str">
            <v>Commune simple</v>
          </cell>
          <cell r="G72" t="str">
            <v>ISSOIRE</v>
          </cell>
          <cell r="H72" t="str">
            <v>ISSOIRE</v>
          </cell>
          <cell r="J72" t="str">
            <v>C.C. COUZE VAL d'ALLIER</v>
          </cell>
          <cell r="K72" t="str">
            <v>AGGLO PAYS D'ISSOIRE</v>
          </cell>
          <cell r="L72" t="str">
            <v>AGGLO PAYS D'ISSOIRE</v>
          </cell>
        </row>
        <row r="73">
          <cell r="B73" t="str">
            <v>CHALUS</v>
          </cell>
          <cell r="C73">
            <v>657</v>
          </cell>
          <cell r="D73">
            <v>182</v>
          </cell>
          <cell r="E73">
            <v>2020</v>
          </cell>
          <cell r="F73" t="str">
            <v>Commune simple</v>
          </cell>
          <cell r="G73" t="str">
            <v>ISSOIRE</v>
          </cell>
          <cell r="H73" t="str">
            <v>ISSOIRE</v>
          </cell>
          <cell r="J73" t="str">
            <v>C.C. LEMBRON-VAL d'ALLIER</v>
          </cell>
          <cell r="K73" t="str">
            <v>AGGLO PAYS D'ISSOIRE</v>
          </cell>
          <cell r="L73" t="str">
            <v>AGGLO PAYS D'ISSOIRE</v>
          </cell>
        </row>
        <row r="74">
          <cell r="B74" t="str">
            <v>CHAMALIERES</v>
          </cell>
          <cell r="C74">
            <v>376</v>
          </cell>
          <cell r="D74">
            <v>17756</v>
          </cell>
          <cell r="E74">
            <v>2020</v>
          </cell>
          <cell r="F74" t="str">
            <v>Chef-lieu de canton</v>
          </cell>
          <cell r="G74" t="str">
            <v>CLERMONT-FERRAND</v>
          </cell>
          <cell r="H74" t="str">
            <v>63701 - CLERMONT-FERRAND</v>
          </cell>
          <cell r="I74">
            <v>277993</v>
          </cell>
          <cell r="J74" t="str">
            <v>C.A.CLERMONT Communaute</v>
          </cell>
          <cell r="K74" t="str">
            <v>CLERMONT AUVERGNE METROPOLE</v>
          </cell>
          <cell r="L74" t="str">
            <v>CLERMONT AUVERGNE METROPOLE</v>
          </cell>
        </row>
        <row r="75">
          <cell r="B75" t="str">
            <v>CHAMBON-SUR-DOLORE</v>
          </cell>
          <cell r="C75">
            <v>1966</v>
          </cell>
          <cell r="D75">
            <v>146</v>
          </cell>
          <cell r="E75">
            <v>2020</v>
          </cell>
          <cell r="F75" t="str">
            <v>Commune simple</v>
          </cell>
          <cell r="G75" t="str">
            <v>AMBERT</v>
          </cell>
          <cell r="H75" t="str">
            <v>AMBERT</v>
          </cell>
          <cell r="J75" t="str">
            <v>C.C. du HAUT-LIVRADOIS</v>
          </cell>
          <cell r="K75" t="str">
            <v>AMBERT LIVRADOIS FOREZ</v>
          </cell>
          <cell r="L75" t="str">
            <v>AMBERT LIVRADOIS FOREZ</v>
          </cell>
        </row>
        <row r="76">
          <cell r="B76" t="str">
            <v>CHAMBON-SUR-LAC</v>
          </cell>
          <cell r="C76">
            <v>4729</v>
          </cell>
          <cell r="D76">
            <v>431</v>
          </cell>
          <cell r="E76">
            <v>2020</v>
          </cell>
          <cell r="F76" t="str">
            <v>Commune simple</v>
          </cell>
          <cell r="G76" t="str">
            <v>ISSOIRE</v>
          </cell>
          <cell r="H76" t="str">
            <v>ISSOIRE</v>
          </cell>
          <cell r="J76" t="str">
            <v>C.C. du SANCY</v>
          </cell>
          <cell r="K76" t="str">
            <v>MASSIF DU SANCY</v>
          </cell>
          <cell r="L76" t="str">
            <v>MASSIF DU SANCY</v>
          </cell>
        </row>
        <row r="77">
          <cell r="B77" t="str">
            <v>CHAMPAGNAT-LE-JEUNE</v>
          </cell>
          <cell r="C77">
            <v>937</v>
          </cell>
          <cell r="D77">
            <v>153</v>
          </cell>
          <cell r="E77">
            <v>2020</v>
          </cell>
          <cell r="F77" t="str">
            <v>Commune simple</v>
          </cell>
          <cell r="G77" t="str">
            <v>ISSOIRE</v>
          </cell>
          <cell r="H77" t="str">
            <v>ISSOIRE</v>
          </cell>
          <cell r="J77" t="str">
            <v>C.C. du BASSIN MINIER MONTAGNE</v>
          </cell>
          <cell r="K77" t="str">
            <v>AGGLO PAYS D'ISSOIRE</v>
          </cell>
          <cell r="L77" t="str">
            <v>AGGLO PAYS D'ISSOIRE</v>
          </cell>
        </row>
        <row r="78">
          <cell r="B78" t="str">
            <v>CHAMPEIX</v>
          </cell>
          <cell r="C78">
            <v>1206</v>
          </cell>
          <cell r="D78">
            <v>1447</v>
          </cell>
          <cell r="E78">
            <v>2020</v>
          </cell>
          <cell r="F78" t="str">
            <v>Commune simple</v>
          </cell>
          <cell r="G78" t="str">
            <v>ISSOIRE</v>
          </cell>
          <cell r="H78" t="str">
            <v>63104 - CHAMPEIX</v>
          </cell>
          <cell r="I78">
            <v>2290</v>
          </cell>
          <cell r="J78" t="str">
            <v>C.C. des PUYS et COUZES</v>
          </cell>
          <cell r="K78" t="str">
            <v>AGGLO PAYS D'ISSOIRE</v>
          </cell>
          <cell r="L78" t="str">
            <v>AGGLO PAYS D'ISSOIRE</v>
          </cell>
        </row>
        <row r="79">
          <cell r="B79" t="str">
            <v>CHAMPETIERES</v>
          </cell>
          <cell r="C79">
            <v>1844</v>
          </cell>
          <cell r="D79">
            <v>279</v>
          </cell>
          <cell r="E79">
            <v>2020</v>
          </cell>
          <cell r="F79" t="str">
            <v>Commune simple</v>
          </cell>
          <cell r="G79" t="str">
            <v>AMBERT</v>
          </cell>
          <cell r="H79" t="str">
            <v>AMBERT</v>
          </cell>
          <cell r="J79" t="str">
            <v>C.C. du Pays d'AMBERT</v>
          </cell>
          <cell r="K79" t="str">
            <v>AMBERT LIVRADOIS FOREZ</v>
          </cell>
          <cell r="L79" t="str">
            <v>AMBERT LIVRADOIS FOREZ</v>
          </cell>
        </row>
        <row r="80">
          <cell r="B80" t="str">
            <v>CHAMPS</v>
          </cell>
          <cell r="C80">
            <v>1517</v>
          </cell>
          <cell r="D80">
            <v>411</v>
          </cell>
          <cell r="E80">
            <v>2020</v>
          </cell>
          <cell r="F80" t="str">
            <v>Commune simple</v>
          </cell>
          <cell r="G80" t="str">
            <v>RIOM</v>
          </cell>
          <cell r="H80" t="str">
            <v>RIOM</v>
          </cell>
          <cell r="J80" t="str">
            <v>C.C. des COTES de COMBRAILLES</v>
          </cell>
          <cell r="K80" t="str">
            <v>COMBRAILLES SIOULE ET MORGE</v>
          </cell>
          <cell r="L80" t="str">
            <v>COMBRAILLES SIOULE ET MORGE</v>
          </cell>
        </row>
        <row r="81">
          <cell r="B81" t="str">
            <v>CHANAT-LA-MOUTEYRE</v>
          </cell>
          <cell r="C81">
            <v>1443</v>
          </cell>
          <cell r="D81">
            <v>960</v>
          </cell>
          <cell r="E81">
            <v>2020</v>
          </cell>
          <cell r="F81" t="str">
            <v>Commune simple</v>
          </cell>
          <cell r="G81" t="str">
            <v>RIOM</v>
          </cell>
          <cell r="H81" t="str">
            <v>RIOM</v>
          </cell>
          <cell r="J81" t="str">
            <v>C.C. VOLVIC SOURCES et VOLCANS</v>
          </cell>
          <cell r="K81" t="str">
            <v>RIOM LIMAGNE ET VOLCANS</v>
          </cell>
          <cell r="L81" t="str">
            <v>RIOM LIMAGNE ET VOLCANS</v>
          </cell>
        </row>
        <row r="82">
          <cell r="B82" t="str">
            <v>CHANONAT</v>
          </cell>
          <cell r="C82">
            <v>1268</v>
          </cell>
          <cell r="D82">
            <v>1750</v>
          </cell>
          <cell r="E82">
            <v>2020</v>
          </cell>
          <cell r="F82" t="str">
            <v>Commune simple</v>
          </cell>
          <cell r="G82" t="str">
            <v>CLERMONT-FERRAND</v>
          </cell>
          <cell r="H82" t="str">
            <v>CLERMONT-FERRAND</v>
          </cell>
          <cell r="J82" t="str">
            <v>C.C. des CHEIRES</v>
          </cell>
          <cell r="K82" t="str">
            <v>MOND'ARVERNE COMMUNAUTE</v>
          </cell>
          <cell r="L82" t="str">
            <v>MOND'ARVERNE COMMUNAUTE</v>
          </cell>
        </row>
        <row r="83">
          <cell r="B83" t="str">
            <v>CHAPDES-BEAUFORT</v>
          </cell>
          <cell r="C83">
            <v>3186</v>
          </cell>
          <cell r="D83">
            <v>1144</v>
          </cell>
          <cell r="E83">
            <v>2020</v>
          </cell>
          <cell r="F83" t="str">
            <v>Commune simple</v>
          </cell>
          <cell r="G83" t="str">
            <v>RIOM</v>
          </cell>
          <cell r="H83" t="str">
            <v>RIOM</v>
          </cell>
          <cell r="J83" t="str">
            <v>C.C. PONTGIBAUD SIOULE et VOLCANS</v>
          </cell>
          <cell r="K83" t="str">
            <v>CHAVANON COMBRAILLES ET VOLCANS</v>
          </cell>
          <cell r="L83" t="str">
            <v>CHAVANON COMBRAILLES ET VOLCANS</v>
          </cell>
        </row>
        <row r="84">
          <cell r="B84" t="str">
            <v>LA CHAPELLE-AGNON</v>
          </cell>
          <cell r="C84">
            <v>2598</v>
          </cell>
          <cell r="D84">
            <v>345</v>
          </cell>
          <cell r="E84">
            <v>2020</v>
          </cell>
          <cell r="F84" t="str">
            <v>Commune simple</v>
          </cell>
          <cell r="G84" t="str">
            <v>AMBERT</v>
          </cell>
          <cell r="H84" t="str">
            <v>AMBERT</v>
          </cell>
          <cell r="J84" t="str">
            <v>C.C. du Pays de CUNLHAT</v>
          </cell>
          <cell r="K84" t="str">
            <v>AMBERT LIVRADOIS FOREZ</v>
          </cell>
          <cell r="L84" t="str">
            <v>AMBERT LIVRADOIS FOREZ</v>
          </cell>
        </row>
        <row r="85">
          <cell r="B85" t="str">
            <v>LA CHAPELLE-MARCOUSSE</v>
          </cell>
          <cell r="C85">
            <v>1998</v>
          </cell>
          <cell r="D85">
            <v>69</v>
          </cell>
          <cell r="E85">
            <v>2020</v>
          </cell>
          <cell r="F85" t="str">
            <v>Commune simple</v>
          </cell>
          <cell r="G85" t="str">
            <v>ISSOIRE</v>
          </cell>
          <cell r="H85" t="str">
            <v>ISSOIRE</v>
          </cell>
          <cell r="J85" t="str">
            <v>C.C. ARDES Communaute</v>
          </cell>
          <cell r="K85" t="str">
            <v>AGGLO PAYS D'ISSOIRE</v>
          </cell>
          <cell r="L85" t="str">
            <v>AGGLO PAYS D'ISSOIRE</v>
          </cell>
        </row>
        <row r="86">
          <cell r="B86" t="str">
            <v>LA CHAPELLE-SUR-USSON</v>
          </cell>
          <cell r="C86">
            <v>679</v>
          </cell>
          <cell r="D86">
            <v>84</v>
          </cell>
          <cell r="E86">
            <v>2020</v>
          </cell>
          <cell r="F86" t="str">
            <v>Commune simple</v>
          </cell>
          <cell r="G86" t="str">
            <v>ISSOIRE</v>
          </cell>
          <cell r="H86" t="str">
            <v>ISSOIRE</v>
          </cell>
          <cell r="J86" t="str">
            <v>C.C. du BASSIN MINIER MONTAGNE</v>
          </cell>
          <cell r="K86" t="str">
            <v>AGGLO PAYS D'ISSOIRE</v>
          </cell>
          <cell r="L86" t="str">
            <v>AGGLO PAYS D'ISSOIRE</v>
          </cell>
        </row>
        <row r="87">
          <cell r="B87" t="str">
            <v>CHAPPES</v>
          </cell>
          <cell r="C87">
            <v>1042</v>
          </cell>
          <cell r="D87">
            <v>1661</v>
          </cell>
          <cell r="E87">
            <v>2020</v>
          </cell>
          <cell r="F87" t="str">
            <v>Commune simple</v>
          </cell>
          <cell r="G87" t="str">
            <v>RIOM</v>
          </cell>
          <cell r="H87" t="str">
            <v>RIOM</v>
          </cell>
          <cell r="J87" t="str">
            <v>C.C. LIMAGNE d'ENNEZAT</v>
          </cell>
          <cell r="K87" t="str">
            <v>RIOM LIMAGNE ET VOLCANS</v>
          </cell>
          <cell r="L87" t="str">
            <v>RIOM LIMAGNE ET VOLCANS</v>
          </cell>
        </row>
        <row r="88">
          <cell r="B88" t="str">
            <v>CHAPTUZAT</v>
          </cell>
          <cell r="C88">
            <v>824</v>
          </cell>
          <cell r="D88">
            <v>516</v>
          </cell>
          <cell r="E88">
            <v>2020</v>
          </cell>
          <cell r="F88" t="str">
            <v>Commune simple</v>
          </cell>
          <cell r="G88" t="str">
            <v>RIOM</v>
          </cell>
          <cell r="H88" t="str">
            <v>63111 - AIGUEPERSE</v>
          </cell>
          <cell r="I88">
            <v>3295</v>
          </cell>
          <cell r="J88" t="str">
            <v>C.C. NORD-LIMAGNE</v>
          </cell>
          <cell r="K88" t="str">
            <v>PLAINE LIMAGNE</v>
          </cell>
          <cell r="L88" t="str">
            <v>PLAINE LIMAGNE</v>
          </cell>
        </row>
        <row r="89">
          <cell r="B89" t="str">
            <v>CHARBONNIER-LES-MINES</v>
          </cell>
          <cell r="C89">
            <v>337</v>
          </cell>
          <cell r="D89">
            <v>935</v>
          </cell>
          <cell r="E89">
            <v>2020</v>
          </cell>
          <cell r="F89" t="str">
            <v>Commune simple</v>
          </cell>
          <cell r="G89" t="str">
            <v>ISSOIRE</v>
          </cell>
          <cell r="H89" t="str">
            <v>ISSOIRE</v>
          </cell>
          <cell r="J89" t="str">
            <v>C.C. LEMBRON-VAL d'ALLIER</v>
          </cell>
          <cell r="K89" t="str">
            <v>AGGLO PAYS D'ISSOIRE</v>
          </cell>
          <cell r="L89" t="str">
            <v>AGGLO PAYS D'ISSOIRE</v>
          </cell>
        </row>
        <row r="90">
          <cell r="B90" t="str">
            <v>CHARBONNIERES-LES-VARENNES</v>
          </cell>
          <cell r="C90">
            <v>3227</v>
          </cell>
          <cell r="D90">
            <v>1868</v>
          </cell>
          <cell r="E90">
            <v>2020</v>
          </cell>
          <cell r="F90" t="str">
            <v>Commune simple</v>
          </cell>
          <cell r="G90" t="str">
            <v>RIOM</v>
          </cell>
          <cell r="H90" t="str">
            <v>RIOM</v>
          </cell>
          <cell r="J90" t="str">
            <v>C.C. VOLVIC SOURCES et VOLCANS</v>
          </cell>
          <cell r="K90" t="str">
            <v>RIOM LIMAGNE ET VOLCANS</v>
          </cell>
          <cell r="L90" t="str">
            <v>RIOM LIMAGNE ET VOLCANS</v>
          </cell>
        </row>
        <row r="91">
          <cell r="B91" t="str">
            <v>CHARBONNIERES-LES-VIEILLES</v>
          </cell>
          <cell r="C91">
            <v>3277</v>
          </cell>
          <cell r="D91">
            <v>1167</v>
          </cell>
          <cell r="E91">
            <v>2020</v>
          </cell>
          <cell r="F91" t="str">
            <v>Commune simple</v>
          </cell>
          <cell r="G91" t="str">
            <v>RIOM</v>
          </cell>
          <cell r="H91" t="str">
            <v>RIOM</v>
          </cell>
          <cell r="J91" t="str">
            <v>C.C. de MANZAT</v>
          </cell>
          <cell r="K91" t="str">
            <v>COMBRAILLES SIOULE ET MORGE</v>
          </cell>
          <cell r="L91" t="str">
            <v>COMBRAILLES SIOULE ET MORGE</v>
          </cell>
        </row>
        <row r="92">
          <cell r="B92" t="str">
            <v>CHARENSAT</v>
          </cell>
          <cell r="C92">
            <v>4674</v>
          </cell>
          <cell r="D92">
            <v>485</v>
          </cell>
          <cell r="E92">
            <v>2020</v>
          </cell>
          <cell r="F92" t="str">
            <v>Commune simple</v>
          </cell>
          <cell r="G92" t="str">
            <v>RIOM</v>
          </cell>
          <cell r="H92" t="str">
            <v>RIOM</v>
          </cell>
          <cell r="J92" t="str">
            <v>C.C. COEUR de COMBRAILLES</v>
          </cell>
          <cell r="K92" t="str">
            <v>PAYS DE SAINT-ELOY</v>
          </cell>
          <cell r="L92" t="str">
            <v>PAYS DE SAINT-ELOY</v>
          </cell>
        </row>
        <row r="93">
          <cell r="B93" t="str">
            <v>CHARNAT</v>
          </cell>
          <cell r="C93">
            <v>546</v>
          </cell>
          <cell r="D93">
            <v>209</v>
          </cell>
          <cell r="E93">
            <v>2020</v>
          </cell>
          <cell r="F93" t="str">
            <v>Commune simple</v>
          </cell>
          <cell r="G93" t="str">
            <v>THIERS</v>
          </cell>
          <cell r="H93" t="str">
            <v>THIERS</v>
          </cell>
          <cell r="J93" t="str">
            <v>C.C. ENTRE ALLIER et BOIS NOIRS</v>
          </cell>
          <cell r="K93" t="str">
            <v>THIERS DORE ET MONTAGNE</v>
          </cell>
          <cell r="L93" t="str">
            <v>THIERS DORE ET MONTAGNE</v>
          </cell>
        </row>
        <row r="94">
          <cell r="B94" t="str">
            <v>CHAS</v>
          </cell>
          <cell r="C94">
            <v>352</v>
          </cell>
          <cell r="D94">
            <v>389</v>
          </cell>
          <cell r="E94">
            <v>2020</v>
          </cell>
          <cell r="F94" t="str">
            <v>Commune simple</v>
          </cell>
          <cell r="G94" t="str">
            <v>CLERMONT-FERRAND</v>
          </cell>
          <cell r="H94" t="str">
            <v>CLERMONT-FERRAND</v>
          </cell>
          <cell r="J94" t="str">
            <v>C.C. BILLOM - ST DIER / VALLEE du JAURON</v>
          </cell>
          <cell r="K94" t="str">
            <v>BILLOM COMMUNAUTE</v>
          </cell>
          <cell r="L94" t="str">
            <v>BILLOM COMMUNAUTE</v>
          </cell>
        </row>
        <row r="95">
          <cell r="B95" t="str">
            <v>CHASSAGNE</v>
          </cell>
          <cell r="C95">
            <v>1625</v>
          </cell>
          <cell r="D95">
            <v>82</v>
          </cell>
          <cell r="E95">
            <v>2020</v>
          </cell>
          <cell r="F95" t="str">
            <v>Commune simple</v>
          </cell>
          <cell r="G95" t="str">
            <v>ISSOIRE</v>
          </cell>
          <cell r="H95" t="str">
            <v>ISSOIRE</v>
          </cell>
          <cell r="J95" t="str">
            <v>C.C. ARDES Communaute</v>
          </cell>
          <cell r="K95" t="str">
            <v>AGGLO PAYS D'ISSOIRE</v>
          </cell>
          <cell r="L95" t="str">
            <v>AGGLO PAYS D'ISSOIRE</v>
          </cell>
        </row>
        <row r="96">
          <cell r="B96" t="str">
            <v>CHASTREIX</v>
          </cell>
          <cell r="C96">
            <v>4549</v>
          </cell>
          <cell r="D96">
            <v>232</v>
          </cell>
          <cell r="E96">
            <v>2020</v>
          </cell>
          <cell r="F96" t="str">
            <v>Commune simple</v>
          </cell>
          <cell r="G96" t="str">
            <v>ISSOIRE</v>
          </cell>
          <cell r="H96" t="str">
            <v>ISSOIRE</v>
          </cell>
          <cell r="J96" t="str">
            <v>C.C. du SANCY</v>
          </cell>
          <cell r="K96" t="str">
            <v>MASSIF DU SANCY</v>
          </cell>
          <cell r="L96" t="str">
            <v>MASSIF DU SANCY</v>
          </cell>
        </row>
        <row r="97">
          <cell r="B97" t="str">
            <v>CHATEAUGAY</v>
          </cell>
          <cell r="C97">
            <v>908</v>
          </cell>
          <cell r="D97">
            <v>3156</v>
          </cell>
          <cell r="E97">
            <v>2020</v>
          </cell>
          <cell r="F97" t="str">
            <v>Commune simple</v>
          </cell>
          <cell r="G97" t="str">
            <v>CLERMONT-FERRAND</v>
          </cell>
          <cell r="H97" t="str">
            <v>63701 - CLERMONT-FERRAND</v>
          </cell>
          <cell r="I97">
            <v>277993</v>
          </cell>
          <cell r="J97" t="str">
            <v>C.A.CLERMONT Communaute</v>
          </cell>
          <cell r="K97" t="str">
            <v>CLERMONT AUVERGNE METROPOLE</v>
          </cell>
          <cell r="L97" t="str">
            <v>CLERMONT AUVERGNE METROPOLE</v>
          </cell>
        </row>
        <row r="98">
          <cell r="B98" t="str">
            <v>CHATEAUNEUF-LES-BAINS</v>
          </cell>
          <cell r="C98">
            <v>1698</v>
          </cell>
          <cell r="D98">
            <v>331</v>
          </cell>
          <cell r="E98">
            <v>2020</v>
          </cell>
          <cell r="F98" t="str">
            <v>Commune simple</v>
          </cell>
          <cell r="G98" t="str">
            <v>RIOM</v>
          </cell>
          <cell r="H98" t="str">
            <v>RIOM</v>
          </cell>
          <cell r="J98" t="str">
            <v>C.C. de MANZAT</v>
          </cell>
          <cell r="K98" t="str">
            <v>COMBRAILLES SIOULE ET MORGE</v>
          </cell>
          <cell r="L98" t="str">
            <v>COMBRAILLES SIOULE ET MORGE</v>
          </cell>
        </row>
        <row r="99">
          <cell r="B99" t="str">
            <v>CHATEAU-SUR-CHER</v>
          </cell>
          <cell r="C99">
            <v>1206</v>
          </cell>
          <cell r="D99">
            <v>70</v>
          </cell>
          <cell r="E99">
            <v>2020</v>
          </cell>
          <cell r="F99" t="str">
            <v>Commune simple</v>
          </cell>
          <cell r="G99" t="str">
            <v>RIOM</v>
          </cell>
          <cell r="H99" t="str">
            <v>RIOM</v>
          </cell>
          <cell r="J99" t="str">
            <v>C.C. du Pays de PIONSAT</v>
          </cell>
          <cell r="K99" t="str">
            <v>PAYS DE SAINT-ELOY</v>
          </cell>
          <cell r="L99" t="str">
            <v>PAYS DE SAINT-ELOY</v>
          </cell>
        </row>
        <row r="100">
          <cell r="B100" t="str">
            <v>CHATELDON</v>
          </cell>
          <cell r="C100">
            <v>2852</v>
          </cell>
          <cell r="D100">
            <v>791</v>
          </cell>
          <cell r="E100">
            <v>2020</v>
          </cell>
          <cell r="F100" t="str">
            <v>Commune simple</v>
          </cell>
          <cell r="G100" t="str">
            <v>THIERS</v>
          </cell>
          <cell r="H100" t="str">
            <v>THIERS</v>
          </cell>
          <cell r="J100" t="str">
            <v>C.C. ENTRE ALLIER et BOIS NOIRS</v>
          </cell>
          <cell r="K100" t="str">
            <v>THIERS DORE ET MONTAGNE</v>
          </cell>
          <cell r="L100" t="str">
            <v>THIERS DORE ET MONTAGNE</v>
          </cell>
        </row>
        <row r="101">
          <cell r="B101" t="str">
            <v>CHATELGUYON</v>
          </cell>
          <cell r="C101">
            <v>1408</v>
          </cell>
          <cell r="D101">
            <v>6461</v>
          </cell>
          <cell r="E101">
            <v>2020</v>
          </cell>
          <cell r="F101" t="str">
            <v>Chef-lieu de canton</v>
          </cell>
          <cell r="G101" t="str">
            <v>RIOM</v>
          </cell>
          <cell r="H101" t="str">
            <v>63401 - RIOM</v>
          </cell>
          <cell r="I101">
            <v>34742</v>
          </cell>
          <cell r="J101" t="str">
            <v>C.C. VOLVIC SOURCES et VOLCANS</v>
          </cell>
          <cell r="K101" t="str">
            <v>RIOM LIMAGNE ET VOLCANS</v>
          </cell>
          <cell r="L101" t="str">
            <v>RIOM LIMAGNE ET VOLCANS</v>
          </cell>
        </row>
        <row r="102">
          <cell r="B102" t="str">
            <v>LA CHAULME</v>
          </cell>
          <cell r="C102">
            <v>1355</v>
          </cell>
          <cell r="D102">
            <v>118</v>
          </cell>
          <cell r="E102">
            <v>2020</v>
          </cell>
          <cell r="F102" t="str">
            <v>Commune simple</v>
          </cell>
          <cell r="G102" t="str">
            <v>AMBERT</v>
          </cell>
          <cell r="H102" t="str">
            <v>AMBERT</v>
          </cell>
          <cell r="J102" t="str">
            <v>C.C. de la VALLEE de L'ANCE</v>
          </cell>
          <cell r="K102" t="str">
            <v>AMBERT LIVRADOIS FOREZ</v>
          </cell>
          <cell r="L102" t="str">
            <v>AMBERT LIVRADOIS FOREZ</v>
          </cell>
        </row>
        <row r="103">
          <cell r="B103" t="str">
            <v>CHAUMONT-LE-BOURG</v>
          </cell>
          <cell r="C103">
            <v>823</v>
          </cell>
          <cell r="D103">
            <v>234</v>
          </cell>
          <cell r="E103">
            <v>2020</v>
          </cell>
          <cell r="F103" t="str">
            <v>Commune simple</v>
          </cell>
          <cell r="G103" t="str">
            <v>AMBERT</v>
          </cell>
          <cell r="H103" t="str">
            <v>AMBERT</v>
          </cell>
          <cell r="J103" t="str">
            <v>C.C. du Pays d'ARLANC</v>
          </cell>
          <cell r="K103" t="str">
            <v>AMBERT LIVRADOIS FOREZ</v>
          </cell>
          <cell r="L103" t="str">
            <v>AMBERT LIVRADOIS FOREZ</v>
          </cell>
        </row>
        <row r="104">
          <cell r="B104" t="str">
            <v>CHAURIAT</v>
          </cell>
          <cell r="C104">
            <v>869</v>
          </cell>
          <cell r="D104">
            <v>1747</v>
          </cell>
          <cell r="E104">
            <v>2020</v>
          </cell>
          <cell r="F104" t="str">
            <v>Commune simple</v>
          </cell>
          <cell r="G104" t="str">
            <v>CLERMONT-FERRAND</v>
          </cell>
          <cell r="H104" t="str">
            <v>CLERMONT-FERRAND</v>
          </cell>
          <cell r="J104" t="str">
            <v>C.C. MUR es ALLIER</v>
          </cell>
          <cell r="K104" t="str">
            <v>BILLOM COMMUNAUTE</v>
          </cell>
          <cell r="L104" t="str">
            <v>BILLOM COMMUNAUTE</v>
          </cell>
        </row>
        <row r="105">
          <cell r="B105" t="str">
            <v>CHAVAROUX</v>
          </cell>
          <cell r="C105">
            <v>404</v>
          </cell>
          <cell r="D105">
            <v>526</v>
          </cell>
          <cell r="E105">
            <v>2020</v>
          </cell>
          <cell r="F105" t="str">
            <v>Commune simple</v>
          </cell>
          <cell r="G105" t="str">
            <v>RIOM</v>
          </cell>
          <cell r="H105" t="str">
            <v>RIOM</v>
          </cell>
          <cell r="J105" t="str">
            <v>C.C. LIMAGNE d'ENNEZAT</v>
          </cell>
          <cell r="K105" t="str">
            <v>RIOM LIMAGNE ET VOLCANS</v>
          </cell>
          <cell r="L105" t="str">
            <v>RIOM LIMAGNE ET VOLCANS</v>
          </cell>
        </row>
        <row r="106">
          <cell r="B106" t="str">
            <v>LE CHEIX</v>
          </cell>
          <cell r="C106">
            <v>465</v>
          </cell>
          <cell r="D106">
            <v>699</v>
          </cell>
          <cell r="E106">
            <v>2020</v>
          </cell>
          <cell r="F106" t="str">
            <v>Commune simple</v>
          </cell>
          <cell r="G106" t="str">
            <v>RIOM</v>
          </cell>
          <cell r="H106" t="str">
            <v>RIOM</v>
          </cell>
          <cell r="J106" t="str">
            <v>C.C. RIOM Communaute</v>
          </cell>
          <cell r="K106" t="str">
            <v>RIOM LIMAGNE ET VOLCANS</v>
          </cell>
          <cell r="L106" t="str">
            <v>RIOM LIMAGNE ET VOLCANS</v>
          </cell>
        </row>
        <row r="107">
          <cell r="B107" t="str">
            <v>CHIDRAC</v>
          </cell>
          <cell r="C107">
            <v>361</v>
          </cell>
          <cell r="D107">
            <v>544</v>
          </cell>
          <cell r="E107">
            <v>2020</v>
          </cell>
          <cell r="F107" t="str">
            <v>Commune simple</v>
          </cell>
          <cell r="G107" t="str">
            <v>ISSOIRE</v>
          </cell>
          <cell r="H107" t="str">
            <v>ISSOIRE</v>
          </cell>
          <cell r="J107" t="str">
            <v>C.C. des PUYS et COUZES</v>
          </cell>
          <cell r="K107" t="str">
            <v>AGGLO PAYS D'ISSOIRE</v>
          </cell>
          <cell r="L107" t="str">
            <v>AGGLO PAYS D'ISSOIRE</v>
          </cell>
        </row>
        <row r="108">
          <cell r="B108" t="str">
            <v>CISTERNES-LA-FORET</v>
          </cell>
          <cell r="C108">
            <v>3355</v>
          </cell>
          <cell r="D108">
            <v>471</v>
          </cell>
          <cell r="E108">
            <v>2020</v>
          </cell>
          <cell r="F108" t="str">
            <v>Commune simple</v>
          </cell>
          <cell r="G108" t="str">
            <v>RIOM</v>
          </cell>
          <cell r="H108" t="str">
            <v>RIOM</v>
          </cell>
          <cell r="J108" t="str">
            <v>C.C. de HAUTE-COMBRAILLE</v>
          </cell>
          <cell r="K108" t="str">
            <v>CHAVANON COMBRAILLES ET VOLCANS</v>
          </cell>
          <cell r="L108" t="str">
            <v>CHAVANON COMBRAILLES ET VOLCANS</v>
          </cell>
        </row>
        <row r="109">
          <cell r="B109" t="str">
            <v>CLEMENSAT</v>
          </cell>
          <cell r="C109">
            <v>323</v>
          </cell>
          <cell r="D109">
            <v>125</v>
          </cell>
          <cell r="E109">
            <v>2020</v>
          </cell>
          <cell r="F109" t="str">
            <v>Commune simple</v>
          </cell>
          <cell r="G109" t="str">
            <v>ISSOIRE</v>
          </cell>
          <cell r="H109" t="str">
            <v>ISSOIRE</v>
          </cell>
          <cell r="J109" t="str">
            <v>C.C. des PUYS et COUZES</v>
          </cell>
          <cell r="K109" t="str">
            <v>AGGLO PAYS D'ISSOIRE</v>
          </cell>
          <cell r="L109" t="str">
            <v>AGGLO PAYS D'ISSOIRE</v>
          </cell>
        </row>
        <row r="110">
          <cell r="B110" t="str">
            <v>CLERLANDE</v>
          </cell>
          <cell r="C110">
            <v>852</v>
          </cell>
          <cell r="D110">
            <v>645</v>
          </cell>
          <cell r="E110">
            <v>2020</v>
          </cell>
          <cell r="F110" t="str">
            <v>Commune simple</v>
          </cell>
          <cell r="G110" t="str">
            <v>RIOM</v>
          </cell>
          <cell r="H110" t="str">
            <v>RIOM</v>
          </cell>
          <cell r="J110" t="str">
            <v>C.C. LIMAGNE d'ENNEZAT</v>
          </cell>
          <cell r="K110" t="str">
            <v>RIOM LIMAGNE ET VOLCANS</v>
          </cell>
          <cell r="L110" t="str">
            <v>RIOM LIMAGNE ET VOLCANS</v>
          </cell>
        </row>
        <row r="111">
          <cell r="B111" t="str">
            <v>CLERMONT-FERRAND</v>
          </cell>
          <cell r="C111">
            <v>4306</v>
          </cell>
          <cell r="D111">
            <v>149898</v>
          </cell>
          <cell r="E111">
            <v>2020</v>
          </cell>
          <cell r="F111" t="str">
            <v>Préfecture</v>
          </cell>
          <cell r="G111" t="str">
            <v>CLERMONT-FERRAND</v>
          </cell>
          <cell r="H111" t="str">
            <v>63701 - CLERMONT-FERRAND</v>
          </cell>
          <cell r="I111">
            <v>277993</v>
          </cell>
          <cell r="J111" t="str">
            <v>C.A.CLERMONT Communaute</v>
          </cell>
          <cell r="K111" t="str">
            <v>CLERMONT AUVERGNE METROPOLE</v>
          </cell>
          <cell r="L111" t="str">
            <v>CLERMONT AUVERGNE METROPOLE</v>
          </cell>
        </row>
        <row r="112">
          <cell r="B112" t="str">
            <v>COLLANGES</v>
          </cell>
          <cell r="C112">
            <v>444</v>
          </cell>
          <cell r="D112">
            <v>159</v>
          </cell>
          <cell r="E112">
            <v>2020</v>
          </cell>
          <cell r="F112" t="str">
            <v>Commune simple</v>
          </cell>
          <cell r="G112" t="str">
            <v>ISSOIRE</v>
          </cell>
          <cell r="H112" t="str">
            <v>ISSOIRE</v>
          </cell>
          <cell r="J112" t="str">
            <v>C.C. LEMBRON-VAL d'ALLIER</v>
          </cell>
          <cell r="K112" t="str">
            <v>AGGLO PAYS D'ISSOIRE</v>
          </cell>
          <cell r="L112" t="str">
            <v>AGGLO PAYS D'ISSOIRE</v>
          </cell>
        </row>
        <row r="113">
          <cell r="B113" t="str">
            <v>COMBRAILLES</v>
          </cell>
          <cell r="C113">
            <v>2057</v>
          </cell>
          <cell r="D113">
            <v>223</v>
          </cell>
          <cell r="E113">
            <v>2020</v>
          </cell>
          <cell r="F113" t="str">
            <v>Commune simple</v>
          </cell>
          <cell r="G113" t="str">
            <v>RIOM</v>
          </cell>
          <cell r="H113" t="str">
            <v>RIOM</v>
          </cell>
          <cell r="J113" t="str">
            <v>C.C. de HAUTE-COMBRAILLE</v>
          </cell>
          <cell r="K113" t="str">
            <v>CHAVANON COMBRAILLES ET VOLCANS</v>
          </cell>
          <cell r="L113" t="str">
            <v>CHAVANON COMBRAILLES ET VOLCANS</v>
          </cell>
        </row>
        <row r="114">
          <cell r="B114" t="str">
            <v>COMBRONDE</v>
          </cell>
          <cell r="C114">
            <v>1798</v>
          </cell>
          <cell r="D114">
            <v>2179</v>
          </cell>
          <cell r="E114">
            <v>2020</v>
          </cell>
          <cell r="F114" t="str">
            <v>Commune simple</v>
          </cell>
          <cell r="G114" t="str">
            <v>RIOM</v>
          </cell>
          <cell r="H114" t="str">
            <v>RIOM</v>
          </cell>
          <cell r="J114" t="str">
            <v>C.C. des COTES de COMBRAILLES</v>
          </cell>
          <cell r="K114" t="str">
            <v>COMBRAILLES SIOULE ET MORGE</v>
          </cell>
          <cell r="L114" t="str">
            <v>COMBRAILLES SIOULE ET MORGE</v>
          </cell>
        </row>
        <row r="115">
          <cell r="B115" t="str">
            <v>COMPAINS</v>
          </cell>
          <cell r="C115">
            <v>5039</v>
          </cell>
          <cell r="D115">
            <v>131</v>
          </cell>
          <cell r="E115">
            <v>2020</v>
          </cell>
          <cell r="F115" t="str">
            <v>Commune simple</v>
          </cell>
          <cell r="G115" t="str">
            <v>ISSOIRE</v>
          </cell>
          <cell r="H115" t="str">
            <v>ISSOIRE</v>
          </cell>
          <cell r="J115" t="str">
            <v>C.C. du SANCY</v>
          </cell>
          <cell r="K115" t="str">
            <v>MASSIF DU SANCY</v>
          </cell>
          <cell r="L115" t="str">
            <v>MASSIF DU SANCY</v>
          </cell>
        </row>
        <row r="116">
          <cell r="B116" t="str">
            <v>CONDAT-EN-COMBRAILLE</v>
          </cell>
          <cell r="C116">
            <v>4560</v>
          </cell>
          <cell r="D116">
            <v>417</v>
          </cell>
          <cell r="E116">
            <v>2020</v>
          </cell>
          <cell r="F116" t="str">
            <v>Commune simple</v>
          </cell>
          <cell r="G116" t="str">
            <v>RIOM</v>
          </cell>
          <cell r="H116" t="str">
            <v>RIOM</v>
          </cell>
          <cell r="J116" t="str">
            <v>C.C. de HAUTE-COMBRAILLE</v>
          </cell>
          <cell r="K116" t="str">
            <v>CHAVANON COMBRAILLES ET VOLCANS</v>
          </cell>
          <cell r="L116" t="str">
            <v>CHAVANON COMBRAILLES ET VOLCANS</v>
          </cell>
        </row>
        <row r="117">
          <cell r="B117" t="str">
            <v>CONDAT-LES-MONTBOISSIER</v>
          </cell>
          <cell r="C117">
            <v>2066</v>
          </cell>
          <cell r="D117">
            <v>235</v>
          </cell>
          <cell r="E117">
            <v>2020</v>
          </cell>
          <cell r="F117" t="str">
            <v>Commune simple</v>
          </cell>
          <cell r="G117" t="str">
            <v>AMBERT</v>
          </cell>
          <cell r="H117" t="str">
            <v>AMBERT</v>
          </cell>
          <cell r="J117" t="str">
            <v>C.C. du HAUT-LIVRADOIS</v>
          </cell>
          <cell r="K117" t="str">
            <v>AMBERT LIVRADOIS FOREZ</v>
          </cell>
          <cell r="L117" t="str">
            <v>AMBERT LIVRADOIS FOREZ</v>
          </cell>
        </row>
        <row r="118">
          <cell r="B118" t="str">
            <v>CORENT</v>
          </cell>
          <cell r="C118">
            <v>276</v>
          </cell>
          <cell r="D118">
            <v>775</v>
          </cell>
          <cell r="E118">
            <v>2020</v>
          </cell>
          <cell r="F118" t="str">
            <v>Commune simple</v>
          </cell>
          <cell r="G118" t="str">
            <v>CLERMONT-FERRAND</v>
          </cell>
          <cell r="H118" t="str">
            <v>63301 - VEYRE-MONTON</v>
          </cell>
          <cell r="I118">
            <v>10902</v>
          </cell>
          <cell r="J118" t="str">
            <v>C.C. GERGOVIE VAL D'ALLIER</v>
          </cell>
          <cell r="K118" t="str">
            <v>MOND'ARVERNE COMMUNAUTE</v>
          </cell>
          <cell r="L118" t="str">
            <v>MOND'ARVERNE COMMUNAUTE</v>
          </cell>
        </row>
        <row r="119">
          <cell r="B119" t="str">
            <v>COUDES</v>
          </cell>
          <cell r="C119">
            <v>463</v>
          </cell>
          <cell r="D119">
            <v>1287</v>
          </cell>
          <cell r="E119">
            <v>2020</v>
          </cell>
          <cell r="F119" t="str">
            <v>Commune simple</v>
          </cell>
          <cell r="G119" t="str">
            <v>ISSOIRE</v>
          </cell>
          <cell r="H119" t="str">
            <v>63101 - COUDES</v>
          </cell>
          <cell r="I119">
            <v>2175</v>
          </cell>
          <cell r="J119" t="str">
            <v>C.C. COUZE VAL d'ALLIER</v>
          </cell>
          <cell r="K119" t="str">
            <v>AGGLO PAYS D'ISSOIRE</v>
          </cell>
          <cell r="L119" t="str">
            <v>AGGLO PAYS D'ISSOIRE</v>
          </cell>
        </row>
        <row r="120">
          <cell r="B120" t="str">
            <v>COURGOUL</v>
          </cell>
          <cell r="C120">
            <v>854</v>
          </cell>
          <cell r="D120">
            <v>62</v>
          </cell>
          <cell r="E120">
            <v>2020</v>
          </cell>
          <cell r="F120" t="str">
            <v>Commune simple</v>
          </cell>
          <cell r="G120" t="str">
            <v>ISSOIRE</v>
          </cell>
          <cell r="H120" t="str">
            <v>ISSOIRE</v>
          </cell>
          <cell r="J120" t="str">
            <v>C.C. des PUYS et COUZES</v>
          </cell>
          <cell r="K120" t="str">
            <v>AGGLO PAYS D'ISSOIRE</v>
          </cell>
          <cell r="L120" t="str">
            <v>AGGLO PAYS D'ISSOIRE</v>
          </cell>
        </row>
        <row r="121">
          <cell r="B121" t="str">
            <v>COURNOLS</v>
          </cell>
          <cell r="C121">
            <v>1084</v>
          </cell>
          <cell r="D121">
            <v>239</v>
          </cell>
          <cell r="E121">
            <v>2020</v>
          </cell>
          <cell r="F121" t="str">
            <v>Commune simple</v>
          </cell>
          <cell r="G121" t="str">
            <v>CLERMONT-FERRAND</v>
          </cell>
          <cell r="H121" t="str">
            <v>CLERMONT-FERRAND</v>
          </cell>
          <cell r="J121" t="str">
            <v>C.C. des CHEIRES</v>
          </cell>
          <cell r="K121" t="str">
            <v>MOND'ARVERNE COMMUNAUTE</v>
          </cell>
          <cell r="L121" t="str">
            <v>MOND'ARVERNE COMMUNAUTE</v>
          </cell>
        </row>
        <row r="122">
          <cell r="B122" t="str">
            <v>COURNON-D'AUVERGNE</v>
          </cell>
          <cell r="C122">
            <v>1891</v>
          </cell>
          <cell r="D122">
            <v>20712</v>
          </cell>
          <cell r="E122">
            <v>2020</v>
          </cell>
          <cell r="F122" t="str">
            <v>Chef-lieu de canton</v>
          </cell>
          <cell r="G122" t="str">
            <v>CLERMONT-FERRAND</v>
          </cell>
          <cell r="H122" t="str">
            <v>63701 - CLERMONT-FERRAND</v>
          </cell>
          <cell r="I122">
            <v>277993</v>
          </cell>
          <cell r="J122" t="str">
            <v>C.A.CLERMONT Communaute</v>
          </cell>
          <cell r="K122" t="str">
            <v>CLERMONT AUVERGNE METROPOLE</v>
          </cell>
          <cell r="L122" t="str">
            <v>CLERMONT AUVERGNE METROPOLE</v>
          </cell>
        </row>
        <row r="123">
          <cell r="B123" t="str">
            <v>COURPIERE</v>
          </cell>
          <cell r="C123">
            <v>3175</v>
          </cell>
          <cell r="D123">
            <v>4148</v>
          </cell>
          <cell r="E123">
            <v>2020</v>
          </cell>
          <cell r="F123" t="str">
            <v>Chef-lieu de canton</v>
          </cell>
          <cell r="G123" t="str">
            <v>THIERS</v>
          </cell>
          <cell r="H123" t="str">
            <v>63117 - COURPIERE</v>
          </cell>
          <cell r="I123">
            <v>4181</v>
          </cell>
          <cell r="J123" t="str">
            <v>C.C. du Pays de COURPIERE</v>
          </cell>
          <cell r="K123" t="str">
            <v>THIERS DORE ET MONTAGNE</v>
          </cell>
          <cell r="L123" t="str">
            <v>THIERS DORE ET MONTAGNE</v>
          </cell>
        </row>
        <row r="124">
          <cell r="B124" t="str">
            <v>LE CREST</v>
          </cell>
          <cell r="C124">
            <v>692</v>
          </cell>
          <cell r="D124">
            <v>1301</v>
          </cell>
          <cell r="E124">
            <v>2020</v>
          </cell>
          <cell r="F124" t="str">
            <v>Commune simple</v>
          </cell>
          <cell r="G124" t="str">
            <v>CLERMONT-FERRAND</v>
          </cell>
          <cell r="H124" t="str">
            <v>63120 - LA ROCHE-BLANCHE</v>
          </cell>
          <cell r="I124">
            <v>4837</v>
          </cell>
          <cell r="J124" t="str">
            <v>C.C. des CHEIRES</v>
          </cell>
          <cell r="K124" t="str">
            <v>MOND'ARVERNE COMMUNAUTE</v>
          </cell>
          <cell r="L124" t="str">
            <v>MOND'ARVERNE COMMUNAUTE</v>
          </cell>
        </row>
        <row r="125">
          <cell r="B125" t="str">
            <v>CREVANT-LAVEINE</v>
          </cell>
          <cell r="C125">
            <v>1962</v>
          </cell>
          <cell r="D125">
            <v>983</v>
          </cell>
          <cell r="E125">
            <v>2020</v>
          </cell>
          <cell r="F125" t="str">
            <v>Commune simple</v>
          </cell>
          <cell r="G125" t="str">
            <v>THIERS</v>
          </cell>
          <cell r="H125" t="str">
            <v>THIERS</v>
          </cell>
          <cell r="J125" t="str">
            <v>C.C. Entre DORE et ALLIER</v>
          </cell>
          <cell r="K125" t="str">
            <v>ENTRE DORE ET ALLIER</v>
          </cell>
          <cell r="L125" t="str">
            <v>ENTRE DORE ET ALLIER</v>
          </cell>
        </row>
        <row r="126">
          <cell r="B126" t="str">
            <v>CROS</v>
          </cell>
          <cell r="C126">
            <v>1990</v>
          </cell>
          <cell r="D126">
            <v>167</v>
          </cell>
          <cell r="E126">
            <v>2020</v>
          </cell>
          <cell r="F126" t="str">
            <v>Commune simple</v>
          </cell>
          <cell r="G126" t="str">
            <v>ISSOIRE</v>
          </cell>
          <cell r="H126" t="str">
            <v>ISSOIRE</v>
          </cell>
          <cell r="J126" t="str">
            <v>C.C. SANCY-ARTENSE</v>
          </cell>
          <cell r="K126" t="str">
            <v>DOME SANCY ARTENSE</v>
          </cell>
          <cell r="L126" t="str">
            <v>DOME SANCY ARTENSE</v>
          </cell>
        </row>
        <row r="127">
          <cell r="B127" t="str">
            <v>LA CROUZILLE</v>
          </cell>
          <cell r="C127">
            <v>1868</v>
          </cell>
          <cell r="D127">
            <v>269</v>
          </cell>
          <cell r="E127">
            <v>2020</v>
          </cell>
          <cell r="F127" t="str">
            <v>Commune simple</v>
          </cell>
          <cell r="G127" t="str">
            <v>RIOM</v>
          </cell>
          <cell r="H127" t="str">
            <v>RIOM</v>
          </cell>
          <cell r="J127" t="str">
            <v>C.C. du Pays de ST ELOY LES MINES</v>
          </cell>
          <cell r="K127" t="str">
            <v>PAYS DE SAINT-ELOY</v>
          </cell>
          <cell r="L127" t="str">
            <v>PAYS DE SAINT-ELOY</v>
          </cell>
        </row>
        <row r="128">
          <cell r="B128" t="str">
            <v>CULHAT</v>
          </cell>
          <cell r="C128">
            <v>1877</v>
          </cell>
          <cell r="D128">
            <v>1158</v>
          </cell>
          <cell r="E128">
            <v>2020</v>
          </cell>
          <cell r="F128" t="str">
            <v>Commune simple</v>
          </cell>
          <cell r="G128" t="str">
            <v>THIERS</v>
          </cell>
          <cell r="H128" t="str">
            <v>THIERS</v>
          </cell>
          <cell r="J128" t="str">
            <v>C.C. Entre DORE et ALLIER</v>
          </cell>
          <cell r="K128" t="str">
            <v>ENTRE DORE ET ALLIER</v>
          </cell>
          <cell r="L128" t="str">
            <v>ENTRE DORE ET ALLIER</v>
          </cell>
        </row>
        <row r="129">
          <cell r="B129" t="str">
            <v>CUNLHAT</v>
          </cell>
          <cell r="C129">
            <v>2982</v>
          </cell>
          <cell r="D129">
            <v>1342</v>
          </cell>
          <cell r="E129">
            <v>2020</v>
          </cell>
          <cell r="F129" t="str">
            <v>Commune simple</v>
          </cell>
          <cell r="G129" t="str">
            <v>AMBERT</v>
          </cell>
          <cell r="H129" t="str">
            <v>AMBERT</v>
          </cell>
          <cell r="J129" t="str">
            <v>C.C. du Pays de CUNLHAT</v>
          </cell>
          <cell r="K129" t="str">
            <v>AMBERT LIVRADOIS FOREZ</v>
          </cell>
          <cell r="L129" t="str">
            <v>AMBERT LIVRADOIS FOREZ</v>
          </cell>
        </row>
        <row r="130">
          <cell r="B130" t="str">
            <v>DAUZAT-SUR-VODABLE</v>
          </cell>
          <cell r="C130">
            <v>1516</v>
          </cell>
          <cell r="D130">
            <v>71</v>
          </cell>
          <cell r="E130">
            <v>2020</v>
          </cell>
          <cell r="F130" t="str">
            <v>Commune simple</v>
          </cell>
          <cell r="G130" t="str">
            <v>ISSOIRE</v>
          </cell>
          <cell r="H130" t="str">
            <v>ISSOIRE</v>
          </cell>
          <cell r="J130" t="str">
            <v>C.C. ARDES Communaute</v>
          </cell>
          <cell r="K130" t="str">
            <v>AGGLO PAYS D'ISSOIRE</v>
          </cell>
          <cell r="L130" t="str">
            <v>AGGLO PAYS D'ISSOIRE</v>
          </cell>
        </row>
        <row r="131">
          <cell r="B131" t="str">
            <v>DAVAYAT</v>
          </cell>
          <cell r="C131">
            <v>234</v>
          </cell>
          <cell r="D131">
            <v>612</v>
          </cell>
          <cell r="E131">
            <v>2020</v>
          </cell>
          <cell r="F131" t="str">
            <v>Commune simple</v>
          </cell>
          <cell r="G131" t="str">
            <v>RIOM</v>
          </cell>
          <cell r="H131" t="str">
            <v>RIOM</v>
          </cell>
          <cell r="J131" t="str">
            <v>C.C. des COTES de COMBRAILLES</v>
          </cell>
          <cell r="K131" t="str">
            <v>COMBRAILLES SIOULE ET MORGE</v>
          </cell>
          <cell r="L131" t="str">
            <v>COMBRAILLES SIOULE ET MORGE</v>
          </cell>
        </row>
        <row r="132">
          <cell r="B132" t="str">
            <v>DOMAIZE</v>
          </cell>
          <cell r="C132">
            <v>1455</v>
          </cell>
          <cell r="D132">
            <v>390</v>
          </cell>
          <cell r="E132">
            <v>2020</v>
          </cell>
          <cell r="F132" t="str">
            <v>Commune simple</v>
          </cell>
          <cell r="G132" t="str">
            <v>AMBERT</v>
          </cell>
          <cell r="H132" t="str">
            <v>AMBERT</v>
          </cell>
          <cell r="J132" t="str">
            <v>C.C. du Pays de CUNLHAT</v>
          </cell>
          <cell r="K132" t="str">
            <v>AMBERT LIVRADOIS FOREZ</v>
          </cell>
          <cell r="L132" t="str">
            <v>AMBERT LIVRADOIS FOREZ</v>
          </cell>
        </row>
        <row r="133">
          <cell r="B133" t="str">
            <v>DORANGES</v>
          </cell>
          <cell r="C133">
            <v>1939</v>
          </cell>
          <cell r="D133">
            <v>177</v>
          </cell>
          <cell r="E133">
            <v>2020</v>
          </cell>
          <cell r="F133" t="str">
            <v>Commune simple</v>
          </cell>
          <cell r="G133" t="str">
            <v>AMBERT</v>
          </cell>
          <cell r="H133" t="str">
            <v>AMBERT</v>
          </cell>
          <cell r="J133" t="str">
            <v>C.C. du Pays d'ARLANC</v>
          </cell>
          <cell r="K133" t="str">
            <v>AMBERT LIVRADOIS FOREZ</v>
          </cell>
          <cell r="L133" t="str">
            <v>AMBERT LIVRADOIS FOREZ</v>
          </cell>
        </row>
        <row r="134">
          <cell r="B134" t="str">
            <v>DORAT</v>
          </cell>
          <cell r="C134">
            <v>1745</v>
          </cell>
          <cell r="D134">
            <v>735</v>
          </cell>
          <cell r="E134">
            <v>2020</v>
          </cell>
          <cell r="F134" t="str">
            <v>Commune simple</v>
          </cell>
          <cell r="G134" t="str">
            <v>THIERS</v>
          </cell>
          <cell r="H134" t="str">
            <v>THIERS</v>
          </cell>
          <cell r="J134" t="str">
            <v>C.C. THIERS Communaute</v>
          </cell>
          <cell r="K134" t="str">
            <v>THIERS DORE ET MONTAGNE</v>
          </cell>
          <cell r="L134" t="str">
            <v>THIERS DORE ET MONTAGNE</v>
          </cell>
        </row>
        <row r="135">
          <cell r="B135" t="str">
            <v>DORE-L'EGLISE</v>
          </cell>
          <cell r="C135">
            <v>2737</v>
          </cell>
          <cell r="D135">
            <v>668</v>
          </cell>
          <cell r="E135">
            <v>2020</v>
          </cell>
          <cell r="F135" t="str">
            <v>Commune simple</v>
          </cell>
          <cell r="G135" t="str">
            <v>AMBERT</v>
          </cell>
          <cell r="H135" t="str">
            <v>AMBERT</v>
          </cell>
          <cell r="J135" t="str">
            <v>C.C. du Pays d'ARLANC</v>
          </cell>
          <cell r="K135" t="str">
            <v>AMBERT LIVRADOIS FOREZ</v>
          </cell>
          <cell r="L135" t="str">
            <v>AMBERT LIVRADOIS FOREZ</v>
          </cell>
        </row>
        <row r="136">
          <cell r="B136" t="str">
            <v>DURMIGNAT</v>
          </cell>
          <cell r="C136">
            <v>1242</v>
          </cell>
          <cell r="D136">
            <v>218</v>
          </cell>
          <cell r="E136">
            <v>2020</v>
          </cell>
          <cell r="F136" t="str">
            <v>Commune simple</v>
          </cell>
          <cell r="G136" t="str">
            <v>RIOM</v>
          </cell>
          <cell r="H136" t="str">
            <v>RIOM</v>
          </cell>
          <cell r="J136" t="str">
            <v>C.C. du Pays de ST ELOY LES MINES</v>
          </cell>
          <cell r="K136" t="str">
            <v>PAYS DE SAINT-ELOY</v>
          </cell>
          <cell r="L136" t="str">
            <v>PAYS DE SAINT-ELOY</v>
          </cell>
        </row>
        <row r="137">
          <cell r="B137" t="str">
            <v>DURTOL</v>
          </cell>
          <cell r="C137">
            <v>404</v>
          </cell>
          <cell r="D137">
            <v>2109</v>
          </cell>
          <cell r="E137">
            <v>2020</v>
          </cell>
          <cell r="F137" t="str">
            <v>Commune simple</v>
          </cell>
          <cell r="G137" t="str">
            <v>CLERMONT-FERRAND</v>
          </cell>
          <cell r="H137" t="str">
            <v>63701 - CLERMONT-FERRAND</v>
          </cell>
          <cell r="I137">
            <v>277993</v>
          </cell>
          <cell r="J137" t="str">
            <v>C.A.CLERMONT Communaute</v>
          </cell>
          <cell r="K137" t="str">
            <v>CLERMONT AUVERGNE METROPOLE</v>
          </cell>
          <cell r="L137" t="str">
            <v>CLERMONT AUVERGNE METROPOLE</v>
          </cell>
        </row>
        <row r="138">
          <cell r="B138" t="str">
            <v>ECHANDELYS</v>
          </cell>
          <cell r="C138">
            <v>2364</v>
          </cell>
          <cell r="D138">
            <v>261</v>
          </cell>
          <cell r="E138">
            <v>2020</v>
          </cell>
          <cell r="F138" t="str">
            <v>Commune simple</v>
          </cell>
          <cell r="G138" t="str">
            <v>AMBERT</v>
          </cell>
          <cell r="H138" t="str">
            <v>AMBERT</v>
          </cell>
          <cell r="J138" t="str">
            <v>C.C. du HAUT-LIVRADOIS</v>
          </cell>
          <cell r="K138" t="str">
            <v>AMBERT LIVRADOIS FOREZ</v>
          </cell>
          <cell r="L138" t="str">
            <v>AMBERT LIVRADOIS FOREZ</v>
          </cell>
        </row>
        <row r="139">
          <cell r="B139" t="str">
            <v>EFFIAT</v>
          </cell>
          <cell r="C139">
            <v>2014</v>
          </cell>
          <cell r="D139">
            <v>1153</v>
          </cell>
          <cell r="E139">
            <v>2020</v>
          </cell>
          <cell r="F139" t="str">
            <v>Commune simple</v>
          </cell>
          <cell r="G139" t="str">
            <v>RIOM</v>
          </cell>
          <cell r="H139" t="str">
            <v>RIOM</v>
          </cell>
          <cell r="J139" t="str">
            <v>C.C. NORD-LIMAGNE</v>
          </cell>
          <cell r="K139" t="str">
            <v>PLAINE LIMAGNE</v>
          </cell>
          <cell r="L139" t="str">
            <v>PLAINE LIMAGNE</v>
          </cell>
        </row>
        <row r="140">
          <cell r="B140" t="str">
            <v>EGLISENEUVE-D'ENTRAIGUES</v>
          </cell>
          <cell r="C140">
            <v>5677</v>
          </cell>
          <cell r="D140">
            <v>344</v>
          </cell>
          <cell r="E140">
            <v>2020</v>
          </cell>
          <cell r="F140" t="str">
            <v>Commune simple</v>
          </cell>
          <cell r="G140" t="str">
            <v>ISSOIRE</v>
          </cell>
          <cell r="H140" t="str">
            <v>ISSOIRE</v>
          </cell>
          <cell r="J140" t="str">
            <v>C.C. du SANCY</v>
          </cell>
          <cell r="K140" t="str">
            <v>MASSIF DU SANCY</v>
          </cell>
          <cell r="L140" t="str">
            <v>MASSIF DU SANCY</v>
          </cell>
        </row>
        <row r="141">
          <cell r="B141" t="str">
            <v>EGLISENEUVE-DES-LIARDS</v>
          </cell>
          <cell r="C141">
            <v>830</v>
          </cell>
          <cell r="D141">
            <v>158</v>
          </cell>
          <cell r="E141">
            <v>2020</v>
          </cell>
          <cell r="F141" t="str">
            <v>Commune simple</v>
          </cell>
          <cell r="G141" t="str">
            <v>ISSOIRE</v>
          </cell>
          <cell r="H141" t="str">
            <v>ISSOIRE</v>
          </cell>
          <cell r="J141" t="str">
            <v>C.C. du Pays de SAUXILLANGES</v>
          </cell>
          <cell r="K141" t="str">
            <v>AGGLO PAYS D'ISSOIRE</v>
          </cell>
          <cell r="L141" t="str">
            <v>AGGLO PAYS D'ISSOIRE</v>
          </cell>
        </row>
        <row r="142">
          <cell r="B142" t="str">
            <v>EGLISENEUVE-PRES-BILLOM</v>
          </cell>
          <cell r="C142">
            <v>1680</v>
          </cell>
          <cell r="D142">
            <v>873</v>
          </cell>
          <cell r="E142">
            <v>2020</v>
          </cell>
          <cell r="F142" t="str">
            <v>Commune simple</v>
          </cell>
          <cell r="G142" t="str">
            <v>CLERMONT-FERRAND</v>
          </cell>
          <cell r="H142" t="str">
            <v>CLERMONT-FERRAND</v>
          </cell>
          <cell r="J142" t="str">
            <v>C.C. BILLOM - ST DIER / VALLEE du JAURON</v>
          </cell>
          <cell r="K142" t="str">
            <v>BILLOM COMMUNAUTE</v>
          </cell>
          <cell r="L142" t="str">
            <v>BILLOM COMMUNAUTE</v>
          </cell>
        </row>
        <row r="143">
          <cell r="B143" t="str">
            <v>EGLISOLLES</v>
          </cell>
          <cell r="C143">
            <v>2056</v>
          </cell>
          <cell r="D143">
            <v>277</v>
          </cell>
          <cell r="E143">
            <v>2020</v>
          </cell>
          <cell r="F143" t="str">
            <v>Commune simple</v>
          </cell>
          <cell r="G143" t="str">
            <v>AMBERT</v>
          </cell>
          <cell r="H143" t="str">
            <v>AMBERT</v>
          </cell>
          <cell r="J143" t="str">
            <v>C.C. de la VALLEE de L'ANCE</v>
          </cell>
          <cell r="K143" t="str">
            <v>AMBERT LIVRADOIS FOREZ</v>
          </cell>
          <cell r="L143" t="str">
            <v>AMBERT LIVRADOIS FOREZ</v>
          </cell>
        </row>
        <row r="144">
          <cell r="B144" t="str">
            <v>ENNEZAT</v>
          </cell>
          <cell r="C144">
            <v>1880</v>
          </cell>
          <cell r="D144">
            <v>2591</v>
          </cell>
          <cell r="E144">
            <v>2020</v>
          </cell>
          <cell r="F144" t="str">
            <v>Commune simple</v>
          </cell>
          <cell r="G144" t="str">
            <v>RIOM</v>
          </cell>
          <cell r="H144" t="str">
            <v>63106 - ENNEZAT</v>
          </cell>
          <cell r="I144">
            <v>2535</v>
          </cell>
          <cell r="J144" t="str">
            <v>C.C. LIMAGNE d'ENNEZAT</v>
          </cell>
          <cell r="K144" t="str">
            <v>RIOM LIMAGNE ET VOLCANS</v>
          </cell>
          <cell r="L144" t="str">
            <v>RIOM LIMAGNE ET VOLCANS</v>
          </cell>
        </row>
        <row r="145">
          <cell r="B145" t="str">
            <v>ENTRAIGUES</v>
          </cell>
          <cell r="C145">
            <v>1000</v>
          </cell>
          <cell r="D145">
            <v>709</v>
          </cell>
          <cell r="E145">
            <v>2020</v>
          </cell>
          <cell r="F145" t="str">
            <v>Commune simple</v>
          </cell>
          <cell r="G145" t="str">
            <v>RIOM</v>
          </cell>
          <cell r="H145" t="str">
            <v>RIOM</v>
          </cell>
          <cell r="J145" t="str">
            <v>C.C. LIMAGNE d'ENNEZAT</v>
          </cell>
          <cell r="K145" t="str">
            <v>RIOM LIMAGNE ET VOLCANS</v>
          </cell>
          <cell r="L145" t="str">
            <v>RIOM LIMAGNE ET VOLCANS</v>
          </cell>
        </row>
        <row r="146">
          <cell r="B146" t="str">
            <v>ENVAL</v>
          </cell>
          <cell r="C146">
            <v>494</v>
          </cell>
          <cell r="D146">
            <v>1578</v>
          </cell>
          <cell r="E146">
            <v>2020</v>
          </cell>
          <cell r="F146" t="str">
            <v>Commune simple</v>
          </cell>
          <cell r="G146" t="str">
            <v>RIOM</v>
          </cell>
          <cell r="H146" t="str">
            <v>63401 - RIOM</v>
          </cell>
          <cell r="I146">
            <v>34742</v>
          </cell>
          <cell r="J146" t="str">
            <v>C.C. RIOM Communaute</v>
          </cell>
          <cell r="K146" t="str">
            <v>RIOM LIMAGNE ET VOLCANS</v>
          </cell>
          <cell r="L146" t="str">
            <v>RIOM LIMAGNE ET VOLCANS</v>
          </cell>
        </row>
        <row r="147">
          <cell r="B147" t="str">
            <v>ESCOUTOUX</v>
          </cell>
          <cell r="C147">
            <v>2737</v>
          </cell>
          <cell r="D147">
            <v>1387</v>
          </cell>
          <cell r="E147">
            <v>2020</v>
          </cell>
          <cell r="F147" t="str">
            <v>Commune simple</v>
          </cell>
          <cell r="G147" t="str">
            <v>THIERS</v>
          </cell>
          <cell r="H147" t="str">
            <v>THIERS</v>
          </cell>
          <cell r="J147" t="str">
            <v>C.C. THIERS Communaute</v>
          </cell>
          <cell r="K147" t="str">
            <v>THIERS DORE ET MONTAGNE</v>
          </cell>
          <cell r="L147" t="str">
            <v>THIERS DORE ET MONTAGNE</v>
          </cell>
        </row>
        <row r="148">
          <cell r="B148" t="str">
            <v>ESPINASSE</v>
          </cell>
          <cell r="C148">
            <v>2410</v>
          </cell>
          <cell r="D148">
            <v>290</v>
          </cell>
          <cell r="E148">
            <v>2020</v>
          </cell>
          <cell r="F148" t="str">
            <v>Commune simple</v>
          </cell>
          <cell r="G148" t="str">
            <v>RIOM</v>
          </cell>
          <cell r="H148" t="str">
            <v>RIOM</v>
          </cell>
          <cell r="J148" t="str">
            <v>C.C. COEUR de COMBRAILLES</v>
          </cell>
          <cell r="K148" t="str">
            <v>PAYS DE SAINT-ELOY</v>
          </cell>
          <cell r="L148" t="str">
            <v>PAYS DE SAINT-ELOY</v>
          </cell>
        </row>
        <row r="149">
          <cell r="B149" t="str">
            <v>ESPINCHAL</v>
          </cell>
          <cell r="C149">
            <v>889</v>
          </cell>
          <cell r="D149">
            <v>98</v>
          </cell>
          <cell r="E149">
            <v>2020</v>
          </cell>
          <cell r="F149" t="str">
            <v>Commune simple</v>
          </cell>
          <cell r="G149" t="str">
            <v>ISSOIRE</v>
          </cell>
          <cell r="H149" t="str">
            <v>ISSOIRE</v>
          </cell>
          <cell r="J149" t="str">
            <v>C.C. du SANCY</v>
          </cell>
          <cell r="K149" t="str">
            <v>MASSIF DU SANCY</v>
          </cell>
          <cell r="L149" t="str">
            <v>MASSIF DU SANCY</v>
          </cell>
        </row>
        <row r="150">
          <cell r="B150" t="str">
            <v>ESPIRAT</v>
          </cell>
          <cell r="C150">
            <v>439</v>
          </cell>
          <cell r="D150">
            <v>444</v>
          </cell>
          <cell r="E150">
            <v>2020</v>
          </cell>
          <cell r="F150" t="str">
            <v>Commune simple</v>
          </cell>
          <cell r="G150" t="str">
            <v>CLERMONT-FERRAND</v>
          </cell>
          <cell r="H150" t="str">
            <v>CLERMONT-FERRAND</v>
          </cell>
          <cell r="J150" t="str">
            <v>C.C. BILLOM - ST DIER / VALLEE du JAURON</v>
          </cell>
          <cell r="K150" t="str">
            <v>BILLOM COMMUNAUTE</v>
          </cell>
          <cell r="L150" t="str">
            <v>BILLOM COMMUNAUTE</v>
          </cell>
        </row>
        <row r="151">
          <cell r="B151" t="str">
            <v>ESTANDEUIL</v>
          </cell>
          <cell r="C151">
            <v>961</v>
          </cell>
          <cell r="D151">
            <v>505</v>
          </cell>
          <cell r="E151">
            <v>2020</v>
          </cell>
          <cell r="F151" t="str">
            <v>Commune simple</v>
          </cell>
          <cell r="G151" t="str">
            <v>CLERMONT-FERRAND</v>
          </cell>
          <cell r="H151" t="str">
            <v>CLERMONT-FERRAND</v>
          </cell>
          <cell r="J151" t="str">
            <v>C.C. BILLOM - ST DIER / VALLEE du JAURON</v>
          </cell>
          <cell r="K151" t="str">
            <v>BILLOM COMMUNAUTE</v>
          </cell>
          <cell r="L151" t="str">
            <v>BILLOM COMMUNAUTE</v>
          </cell>
        </row>
        <row r="152">
          <cell r="B152" t="str">
            <v>ESTEIL</v>
          </cell>
          <cell r="C152">
            <v>460</v>
          </cell>
          <cell r="D152">
            <v>57</v>
          </cell>
          <cell r="E152">
            <v>2020</v>
          </cell>
          <cell r="F152" t="str">
            <v>Commune simple</v>
          </cell>
          <cell r="G152" t="str">
            <v>ISSOIRE</v>
          </cell>
          <cell r="H152" t="str">
            <v>ISSOIRE</v>
          </cell>
          <cell r="J152" t="str">
            <v>C.C. du BASSIN MINIER MONTAGNE</v>
          </cell>
          <cell r="K152" t="str">
            <v>AGGLO PAYS D'ISSOIRE</v>
          </cell>
          <cell r="L152" t="str">
            <v>AGGLO PAYS D'ISSOIRE</v>
          </cell>
        </row>
        <row r="153">
          <cell r="B153" t="str">
            <v>FAYET-LE-CHATEAU</v>
          </cell>
          <cell r="C153">
            <v>1255</v>
          </cell>
          <cell r="D153">
            <v>379</v>
          </cell>
          <cell r="E153">
            <v>2020</v>
          </cell>
          <cell r="F153" t="str">
            <v>Commune simple</v>
          </cell>
          <cell r="G153" t="str">
            <v>CLERMONT-FERRAND</v>
          </cell>
          <cell r="H153" t="str">
            <v>CLERMONT-FERRAND</v>
          </cell>
          <cell r="J153" t="str">
            <v>C.C. BILLOM - ST DIER / VALLEE du JAURON</v>
          </cell>
          <cell r="K153" t="str">
            <v>BILLOM COMMUNAUTE</v>
          </cell>
          <cell r="L153" t="str">
            <v>BILLOM COMMUNAUTE</v>
          </cell>
        </row>
        <row r="154">
          <cell r="B154" t="str">
            <v>FAYET-RONAYE</v>
          </cell>
          <cell r="C154">
            <v>2021</v>
          </cell>
          <cell r="D154">
            <v>111</v>
          </cell>
          <cell r="E154">
            <v>2020</v>
          </cell>
          <cell r="F154" t="str">
            <v>Commune simple</v>
          </cell>
          <cell r="G154" t="str">
            <v>AMBERT</v>
          </cell>
          <cell r="H154" t="str">
            <v>AMBERT</v>
          </cell>
          <cell r="J154" t="str">
            <v>C.C. du HAUT-LIVRADOIS</v>
          </cell>
          <cell r="K154" t="str">
            <v>AMBERT LIVRADOIS FOREZ</v>
          </cell>
          <cell r="L154" t="str">
            <v>AMBERT LIVRADOIS FOREZ</v>
          </cell>
        </row>
        <row r="155">
          <cell r="B155" t="str">
            <v>FERNOEL</v>
          </cell>
          <cell r="C155">
            <v>1453</v>
          </cell>
          <cell r="D155">
            <v>135</v>
          </cell>
          <cell r="E155">
            <v>2020</v>
          </cell>
          <cell r="F155" t="str">
            <v>Commune simple</v>
          </cell>
          <cell r="G155" t="str">
            <v>RIOM</v>
          </cell>
          <cell r="H155" t="str">
            <v>RIOM</v>
          </cell>
          <cell r="J155" t="str">
            <v>C.C. de HAUTE-COMBRAILLE</v>
          </cell>
          <cell r="K155" t="str">
            <v>CHAVANON COMBRAILLES ET VOLCANS</v>
          </cell>
          <cell r="L155" t="str">
            <v>CHAVANON COMBRAILLES ET VOLCANS</v>
          </cell>
        </row>
        <row r="156">
          <cell r="B156" t="str">
            <v>AULHAT-FLAT</v>
          </cell>
          <cell r="C156">
            <v>1287</v>
          </cell>
          <cell r="D156">
            <v>963</v>
          </cell>
          <cell r="E156">
            <v>2020</v>
          </cell>
          <cell r="F156" t="str">
            <v>Commune simple</v>
          </cell>
          <cell r="G156" t="str">
            <v>ISSOIRE</v>
          </cell>
          <cell r="H156" t="str">
            <v>ISSOIRE</v>
          </cell>
          <cell r="J156" t="str">
            <v>C.C. des COTEAUX de l'ALLIER</v>
          </cell>
          <cell r="K156" t="str">
            <v>AGGLO PAYS D'ISSOIRE</v>
          </cell>
          <cell r="L156" t="str">
            <v>AGGLO PAYS D'ISSOIRE</v>
          </cell>
        </row>
        <row r="157">
          <cell r="B157" t="str">
            <v>LA FORIE</v>
          </cell>
          <cell r="C157">
            <v>283</v>
          </cell>
          <cell r="D157">
            <v>331</v>
          </cell>
          <cell r="E157">
            <v>2020</v>
          </cell>
          <cell r="F157" t="str">
            <v>Commune simple</v>
          </cell>
          <cell r="G157" t="str">
            <v>AMBERT</v>
          </cell>
          <cell r="H157" t="str">
            <v>63204 - AMBERT</v>
          </cell>
          <cell r="I157">
            <v>7775</v>
          </cell>
          <cell r="J157" t="str">
            <v>C.C. du Pays d'AMBERT</v>
          </cell>
          <cell r="K157" t="str">
            <v>AMBERT LIVRADOIS FOREZ</v>
          </cell>
          <cell r="L157" t="str">
            <v>AMBERT LIVRADOIS FOREZ</v>
          </cell>
        </row>
        <row r="158">
          <cell r="B158" t="str">
            <v>FOURNOLS</v>
          </cell>
          <cell r="C158">
            <v>2916</v>
          </cell>
          <cell r="D158">
            <v>325</v>
          </cell>
          <cell r="E158">
            <v>2020</v>
          </cell>
          <cell r="F158" t="str">
            <v>Commune simple</v>
          </cell>
          <cell r="G158" t="str">
            <v>AMBERT</v>
          </cell>
          <cell r="H158" t="str">
            <v>AMBERT</v>
          </cell>
          <cell r="J158" t="str">
            <v>C.C. du HAUT-LIVRADOIS</v>
          </cell>
          <cell r="K158" t="str">
            <v>AMBERT LIVRADOIS FOREZ</v>
          </cell>
          <cell r="L158" t="str">
            <v>AMBERT LIVRADOIS FOREZ</v>
          </cell>
        </row>
        <row r="159">
          <cell r="B159" t="str">
            <v>GELLES</v>
          </cell>
          <cell r="C159">
            <v>4767</v>
          </cell>
          <cell r="D159">
            <v>1001</v>
          </cell>
          <cell r="E159">
            <v>2020</v>
          </cell>
          <cell r="F159" t="str">
            <v>Commune simple</v>
          </cell>
          <cell r="G159" t="str">
            <v>ISSOIRE</v>
          </cell>
          <cell r="H159" t="str">
            <v>ISSOIRE</v>
          </cell>
          <cell r="J159" t="str">
            <v>C.C. de ROCHEFORT-MONTAGNE</v>
          </cell>
          <cell r="K159" t="str">
            <v>DOME SANCY ARTENSE</v>
          </cell>
          <cell r="L159" t="str">
            <v>DOME SANCY ARTENSE</v>
          </cell>
        </row>
        <row r="160">
          <cell r="B160" t="str">
            <v>GERZAT</v>
          </cell>
          <cell r="C160">
            <v>1643</v>
          </cell>
          <cell r="D160">
            <v>10491</v>
          </cell>
          <cell r="E160">
            <v>2020</v>
          </cell>
          <cell r="F160" t="str">
            <v>Chef-lieu de canton</v>
          </cell>
          <cell r="G160" t="str">
            <v>CLERMONT-FERRAND</v>
          </cell>
          <cell r="H160" t="str">
            <v>63701 - CLERMONT-FERRAND</v>
          </cell>
          <cell r="I160">
            <v>277993</v>
          </cell>
          <cell r="J160" t="str">
            <v>C.A.CLERMONT Communaute</v>
          </cell>
          <cell r="K160" t="str">
            <v>CLERMONT AUVERGNE METROPOLE</v>
          </cell>
          <cell r="L160" t="str">
            <v>CLERMONT AUVERGNE METROPOLE</v>
          </cell>
        </row>
        <row r="161">
          <cell r="B161" t="str">
            <v>GIAT</v>
          </cell>
          <cell r="C161">
            <v>4808</v>
          </cell>
          <cell r="D161">
            <v>831</v>
          </cell>
          <cell r="E161">
            <v>2020</v>
          </cell>
          <cell r="F161" t="str">
            <v>Commune simple</v>
          </cell>
          <cell r="G161" t="str">
            <v>RIOM</v>
          </cell>
          <cell r="H161" t="str">
            <v>RIOM</v>
          </cell>
          <cell r="J161" t="str">
            <v>C.C. de HAUTE-COMBRAILLE</v>
          </cell>
          <cell r="K161" t="str">
            <v>CHAVANON COMBRAILLES ET VOLCANS</v>
          </cell>
          <cell r="L161" t="str">
            <v>CHAVANON COMBRAILLES ET VOLCANS</v>
          </cell>
        </row>
        <row r="162">
          <cell r="B162" t="str">
            <v>GIGNAT</v>
          </cell>
          <cell r="C162">
            <v>350</v>
          </cell>
          <cell r="D162">
            <v>254</v>
          </cell>
          <cell r="E162">
            <v>2020</v>
          </cell>
          <cell r="F162" t="str">
            <v>Commune simple</v>
          </cell>
          <cell r="G162" t="str">
            <v>ISSOIRE</v>
          </cell>
          <cell r="H162" t="str">
            <v>ISSOIRE</v>
          </cell>
          <cell r="J162" t="str">
            <v>C.C. LEMBRON-VAL d'ALLIER</v>
          </cell>
          <cell r="K162" t="str">
            <v>AGGLO PAYS D'ISSOIRE</v>
          </cell>
          <cell r="L162" t="str">
            <v>AGGLO PAYS D'ISSOIRE</v>
          </cell>
        </row>
        <row r="163">
          <cell r="B163" t="str">
            <v>GIMEAUX</v>
          </cell>
          <cell r="C163">
            <v>219</v>
          </cell>
          <cell r="D163">
            <v>403</v>
          </cell>
          <cell r="E163">
            <v>2020</v>
          </cell>
          <cell r="F163" t="str">
            <v>Commune simple</v>
          </cell>
          <cell r="G163" t="str">
            <v>RIOM</v>
          </cell>
          <cell r="H163" t="str">
            <v>RIOM</v>
          </cell>
          <cell r="J163" t="str">
            <v>C.C. des COTES de COMBRAILLES</v>
          </cell>
          <cell r="K163" t="str">
            <v>COMBRAILLES SIOULE ET MORGE</v>
          </cell>
          <cell r="L163" t="str">
            <v>COMBRAILLES SIOULE ET MORGE</v>
          </cell>
        </row>
        <row r="164">
          <cell r="B164" t="str">
            <v>GLAINE-MONTAIGUT</v>
          </cell>
          <cell r="C164">
            <v>1303</v>
          </cell>
          <cell r="D164">
            <v>600</v>
          </cell>
          <cell r="E164">
            <v>2020</v>
          </cell>
          <cell r="F164" t="str">
            <v>Commune simple</v>
          </cell>
          <cell r="G164" t="str">
            <v>CLERMONT-FERRAND</v>
          </cell>
          <cell r="H164" t="str">
            <v>CLERMONT-FERRAND</v>
          </cell>
          <cell r="J164" t="str">
            <v>C.C. BILLOM - ST DIER / VALLEE du JAURON</v>
          </cell>
          <cell r="K164" t="str">
            <v>BILLOM COMMUNAUTE</v>
          </cell>
          <cell r="L164" t="str">
            <v>BILLOM COMMUNAUTE</v>
          </cell>
        </row>
        <row r="165">
          <cell r="B165" t="str">
            <v>LA GODIVELLE</v>
          </cell>
          <cell r="C165">
            <v>1544</v>
          </cell>
          <cell r="D165">
            <v>16</v>
          </cell>
          <cell r="E165">
            <v>2020</v>
          </cell>
          <cell r="F165" t="str">
            <v>Commune simple</v>
          </cell>
          <cell r="G165" t="str">
            <v>ISSOIRE</v>
          </cell>
          <cell r="H165" t="str">
            <v>ISSOIRE</v>
          </cell>
          <cell r="J165" t="str">
            <v>C.C. ARDES Communaute</v>
          </cell>
          <cell r="K165" t="str">
            <v>MASSIF DU SANCY</v>
          </cell>
          <cell r="L165" t="str">
            <v>MASSIF DU SANCY</v>
          </cell>
        </row>
        <row r="166">
          <cell r="B166" t="str">
            <v>LA GOUTELLE</v>
          </cell>
          <cell r="C166">
            <v>2424</v>
          </cell>
          <cell r="D166">
            <v>634</v>
          </cell>
          <cell r="E166">
            <v>2020</v>
          </cell>
          <cell r="F166" t="str">
            <v>Commune simple</v>
          </cell>
          <cell r="G166" t="str">
            <v>RIOM</v>
          </cell>
          <cell r="H166" t="str">
            <v>RIOM</v>
          </cell>
          <cell r="J166" t="str">
            <v>C.C. PONTGIBAUD SIOULE et VOLCANS</v>
          </cell>
          <cell r="K166" t="str">
            <v>CHAVANON COMBRAILLES ET VOLCANS</v>
          </cell>
          <cell r="L166" t="str">
            <v>CHAVANON COMBRAILLES ET VOLCANS</v>
          </cell>
        </row>
        <row r="167">
          <cell r="B167" t="str">
            <v>GOUTTIERES</v>
          </cell>
          <cell r="C167">
            <v>2582</v>
          </cell>
          <cell r="D167">
            <v>339</v>
          </cell>
          <cell r="E167">
            <v>2020</v>
          </cell>
          <cell r="F167" t="str">
            <v>Commune simple</v>
          </cell>
          <cell r="G167" t="str">
            <v>RIOM</v>
          </cell>
          <cell r="H167" t="str">
            <v>RIOM</v>
          </cell>
          <cell r="J167" t="str">
            <v>C.C. COEUR de COMBRAILLES</v>
          </cell>
          <cell r="K167" t="str">
            <v>PAYS DE SAINT-ELOY</v>
          </cell>
          <cell r="L167" t="str">
            <v>PAYS DE SAINT-ELOY</v>
          </cell>
        </row>
        <row r="168">
          <cell r="B168" t="str">
            <v>GRANDEYROLLES</v>
          </cell>
          <cell r="C168">
            <v>532</v>
          </cell>
          <cell r="D168">
            <v>54</v>
          </cell>
          <cell r="E168">
            <v>2020</v>
          </cell>
          <cell r="F168" t="str">
            <v>Commune simple</v>
          </cell>
          <cell r="G168" t="str">
            <v>ISSOIRE</v>
          </cell>
          <cell r="H168" t="str">
            <v>ISSOIRE</v>
          </cell>
          <cell r="J168" t="str">
            <v>C.C. des PUYS et COUZES</v>
          </cell>
          <cell r="K168" t="str">
            <v>AGGLO PAYS D'ISSOIRE</v>
          </cell>
          <cell r="L168" t="str">
            <v>AGGLO PAYS D'ISSOIRE</v>
          </cell>
        </row>
        <row r="169">
          <cell r="B169" t="str">
            <v>GRANDRIF</v>
          </cell>
          <cell r="C169">
            <v>2207</v>
          </cell>
          <cell r="D169">
            <v>208</v>
          </cell>
          <cell r="E169">
            <v>2020</v>
          </cell>
          <cell r="F169" t="str">
            <v>Commune simple</v>
          </cell>
          <cell r="G169" t="str">
            <v>AMBERT</v>
          </cell>
          <cell r="H169" t="str">
            <v>AMBERT</v>
          </cell>
          <cell r="J169" t="str">
            <v>C.C. LIVRADOIS PORTE D'AUVERGNE</v>
          </cell>
          <cell r="K169" t="str">
            <v>AMBERT LIVRADOIS FOREZ</v>
          </cell>
          <cell r="L169" t="str">
            <v>AMBERT LIVRADOIS FOREZ</v>
          </cell>
        </row>
        <row r="170">
          <cell r="B170" t="str">
            <v>GRANDVAL</v>
          </cell>
          <cell r="C170">
            <v>987</v>
          </cell>
          <cell r="D170">
            <v>122</v>
          </cell>
          <cell r="E170">
            <v>2020</v>
          </cell>
          <cell r="F170" t="str">
            <v>Commune simple</v>
          </cell>
          <cell r="G170" t="str">
            <v>AMBERT</v>
          </cell>
          <cell r="H170" t="str">
            <v>AMBERT</v>
          </cell>
          <cell r="J170" t="str">
            <v>C.C. du HAUT-LIVRADOIS</v>
          </cell>
          <cell r="K170" t="str">
            <v>AMBERT LIVRADOIS FOREZ</v>
          </cell>
          <cell r="L170" t="str">
            <v>AMBERT LIVRADOIS FOREZ</v>
          </cell>
        </row>
        <row r="171">
          <cell r="B171" t="str">
            <v>HERMENT</v>
          </cell>
          <cell r="C171">
            <v>960</v>
          </cell>
          <cell r="D171">
            <v>238</v>
          </cell>
          <cell r="E171">
            <v>2020</v>
          </cell>
          <cell r="F171" t="str">
            <v>Commune simple</v>
          </cell>
          <cell r="G171" t="str">
            <v>RIOM</v>
          </cell>
          <cell r="H171" t="str">
            <v>RIOM</v>
          </cell>
          <cell r="J171" t="str">
            <v>C.C. SIOULET-CHAVANON</v>
          </cell>
          <cell r="K171" t="str">
            <v>CHAVANON COMBRAILLES ET VOLCANS</v>
          </cell>
          <cell r="L171" t="str">
            <v>CHAVANON COMBRAILLES ET VOLCANS</v>
          </cell>
        </row>
        <row r="172">
          <cell r="B172" t="str">
            <v>HEUME-L'EGLISE</v>
          </cell>
          <cell r="C172">
            <v>1522</v>
          </cell>
          <cell r="D172">
            <v>111</v>
          </cell>
          <cell r="E172">
            <v>2020</v>
          </cell>
          <cell r="F172" t="str">
            <v>Commune simple</v>
          </cell>
          <cell r="G172" t="str">
            <v>ISSOIRE</v>
          </cell>
          <cell r="H172" t="str">
            <v>ISSOIRE</v>
          </cell>
          <cell r="J172" t="str">
            <v>C.C. de ROCHEFORT-MONTAGNE</v>
          </cell>
          <cell r="K172" t="str">
            <v>DOME SANCY ARTENSE</v>
          </cell>
          <cell r="L172" t="str">
            <v>DOME SANCY ARTENSE</v>
          </cell>
        </row>
        <row r="173">
          <cell r="B173" t="str">
            <v>ISSERTEAUX</v>
          </cell>
          <cell r="C173">
            <v>1762</v>
          </cell>
          <cell r="D173">
            <v>420</v>
          </cell>
          <cell r="E173">
            <v>2020</v>
          </cell>
          <cell r="F173" t="str">
            <v>Commune simple</v>
          </cell>
          <cell r="G173" t="str">
            <v>CLERMONT-FERRAND</v>
          </cell>
          <cell r="H173" t="str">
            <v>CLERMONT-FERRAND</v>
          </cell>
          <cell r="J173" t="str">
            <v>C.C. BILLOM - ST DIER / VALLEE du JAURON</v>
          </cell>
          <cell r="K173" t="str">
            <v>BILLOM COMMUNAUTE</v>
          </cell>
          <cell r="L173" t="str">
            <v>BILLOM COMMUNAUTE</v>
          </cell>
        </row>
        <row r="174">
          <cell r="B174" t="str">
            <v>ISSOIRE</v>
          </cell>
          <cell r="C174">
            <v>1970</v>
          </cell>
          <cell r="D174">
            <v>15681</v>
          </cell>
          <cell r="E174">
            <v>2020</v>
          </cell>
          <cell r="F174" t="str">
            <v>Sous-préfecture</v>
          </cell>
          <cell r="G174" t="str">
            <v>ISSOIRE</v>
          </cell>
          <cell r="H174" t="str">
            <v>63304 - ISSOIRE</v>
          </cell>
          <cell r="I174">
            <v>16525</v>
          </cell>
          <cell r="J174" t="str">
            <v>ISSOIRE Communaute</v>
          </cell>
          <cell r="K174" t="str">
            <v>AGGLO PAYS D'ISSOIRE</v>
          </cell>
          <cell r="L174" t="str">
            <v>AGGLO PAYS D'ISSOIRE</v>
          </cell>
        </row>
        <row r="175">
          <cell r="B175" t="str">
            <v>JOB</v>
          </cell>
          <cell r="C175">
            <v>4268</v>
          </cell>
          <cell r="D175">
            <v>1043</v>
          </cell>
          <cell r="E175">
            <v>2020</v>
          </cell>
          <cell r="F175" t="str">
            <v>Commune simple</v>
          </cell>
          <cell r="G175" t="str">
            <v>AMBERT</v>
          </cell>
          <cell r="H175" t="str">
            <v>AMBERT</v>
          </cell>
          <cell r="J175" t="str">
            <v>C.C. du Pays d'AMBERT</v>
          </cell>
          <cell r="K175" t="str">
            <v>AMBERT LIVRADOIS FOREZ</v>
          </cell>
          <cell r="L175" t="str">
            <v>AMBERT LIVRADOIS FOREZ</v>
          </cell>
        </row>
        <row r="176">
          <cell r="B176" t="str">
            <v>JOZE</v>
          </cell>
          <cell r="C176">
            <v>1926</v>
          </cell>
          <cell r="D176">
            <v>1163</v>
          </cell>
          <cell r="E176">
            <v>2020</v>
          </cell>
          <cell r="F176" t="str">
            <v>Commune simple</v>
          </cell>
          <cell r="G176" t="str">
            <v>THIERS</v>
          </cell>
          <cell r="H176" t="str">
            <v>THIERS</v>
          </cell>
          <cell r="J176" t="str">
            <v>C.C. Entre DORE et ALLIER</v>
          </cell>
          <cell r="K176" t="str">
            <v>ENTRE DORE ET ALLIER</v>
          </cell>
          <cell r="L176" t="str">
            <v>ENTRE DORE ET ALLIER</v>
          </cell>
        </row>
        <row r="177">
          <cell r="B177" t="str">
            <v>JOSERAND</v>
          </cell>
          <cell r="C177">
            <v>1083</v>
          </cell>
          <cell r="D177">
            <v>562</v>
          </cell>
          <cell r="E177">
            <v>2020</v>
          </cell>
          <cell r="F177" t="str">
            <v>Commune simple</v>
          </cell>
          <cell r="G177" t="str">
            <v>RIOM</v>
          </cell>
          <cell r="H177" t="str">
            <v>RIOM</v>
          </cell>
          <cell r="J177" t="str">
            <v>C.C. des COTES de COMBRAILLES</v>
          </cell>
          <cell r="K177" t="str">
            <v>COMBRAILLES SIOULE ET MORGE</v>
          </cell>
          <cell r="L177" t="str">
            <v>COMBRAILLES SIOULE ET MORGE</v>
          </cell>
        </row>
        <row r="178">
          <cell r="B178" t="str">
            <v>JUMEAUX</v>
          </cell>
          <cell r="C178">
            <v>719</v>
          </cell>
          <cell r="D178">
            <v>580</v>
          </cell>
          <cell r="E178">
            <v>2020</v>
          </cell>
          <cell r="F178" t="str">
            <v>Commune simple</v>
          </cell>
          <cell r="G178" t="str">
            <v>ISSOIRE</v>
          </cell>
          <cell r="H178" t="str">
            <v>ISSOIRE</v>
          </cell>
          <cell r="J178" t="str">
            <v>C.C. du BASSIN MINIER MONTAGNE</v>
          </cell>
          <cell r="K178" t="str">
            <v>AGGLO PAYS D'ISSOIRE</v>
          </cell>
          <cell r="L178" t="str">
            <v>AGGLO PAYS D'ISSOIRE</v>
          </cell>
        </row>
        <row r="179">
          <cell r="B179" t="str">
            <v>LABESSETTE</v>
          </cell>
          <cell r="C179">
            <v>1037</v>
          </cell>
          <cell r="D179">
            <v>68</v>
          </cell>
          <cell r="E179">
            <v>2020</v>
          </cell>
          <cell r="F179" t="str">
            <v>Commune simple</v>
          </cell>
          <cell r="G179" t="str">
            <v>ISSOIRE</v>
          </cell>
          <cell r="H179" t="str">
            <v>ISSOIRE</v>
          </cell>
          <cell r="J179" t="str">
            <v>C.C. SANCY-ARTENSE</v>
          </cell>
          <cell r="K179" t="str">
            <v>DOME SANCY ARTENSE</v>
          </cell>
          <cell r="L179" t="str">
            <v>DOME SANCY ARTENSE</v>
          </cell>
        </row>
        <row r="180">
          <cell r="B180" t="str">
            <v>LACHAUX</v>
          </cell>
          <cell r="C180">
            <v>2234</v>
          </cell>
          <cell r="D180">
            <v>283</v>
          </cell>
          <cell r="E180">
            <v>2020</v>
          </cell>
          <cell r="F180" t="str">
            <v>Commune simple</v>
          </cell>
          <cell r="G180" t="str">
            <v>THIERS</v>
          </cell>
          <cell r="H180" t="str">
            <v>THIERS</v>
          </cell>
          <cell r="J180" t="str">
            <v>C.C. ENTRE ALLIER et BOIS NOIRS</v>
          </cell>
          <cell r="K180" t="str">
            <v>THIERS DORE ET MONTAGNE</v>
          </cell>
          <cell r="L180" t="str">
            <v>THIERS DORE ET MONTAGNE</v>
          </cell>
        </row>
        <row r="181">
          <cell r="B181" t="str">
            <v>LAMONTGIE</v>
          </cell>
          <cell r="C181">
            <v>712</v>
          </cell>
          <cell r="D181">
            <v>653</v>
          </cell>
          <cell r="E181">
            <v>2020</v>
          </cell>
          <cell r="F181" t="str">
            <v>Commune simple</v>
          </cell>
          <cell r="G181" t="str">
            <v>ISSOIRE</v>
          </cell>
          <cell r="H181" t="str">
            <v>ISSOIRE</v>
          </cell>
          <cell r="J181" t="str">
            <v>C.C. du Pays de SAUXILLANGES</v>
          </cell>
          <cell r="K181" t="str">
            <v>AGGLO PAYS D'ISSOIRE</v>
          </cell>
          <cell r="L181" t="str">
            <v>AGGLO PAYS D'ISSOIRE</v>
          </cell>
        </row>
        <row r="182">
          <cell r="B182" t="str">
            <v>LANDOGNE</v>
          </cell>
          <cell r="C182">
            <v>1752</v>
          </cell>
          <cell r="D182">
            <v>231</v>
          </cell>
          <cell r="E182">
            <v>2020</v>
          </cell>
          <cell r="F182" t="str">
            <v>Commune simple</v>
          </cell>
          <cell r="G182" t="str">
            <v>RIOM</v>
          </cell>
          <cell r="H182" t="str">
            <v>RIOM</v>
          </cell>
          <cell r="J182" t="str">
            <v>C.C. de HAUTE-COMBRAILLE</v>
          </cell>
          <cell r="K182" t="str">
            <v>CHAVANON COMBRAILLES ET VOLCANS</v>
          </cell>
          <cell r="L182" t="str">
            <v>CHAVANON COMBRAILLES ET VOLCANS</v>
          </cell>
        </row>
        <row r="183">
          <cell r="B183" t="str">
            <v>LAPEYROUSE</v>
          </cell>
          <cell r="C183">
            <v>3609</v>
          </cell>
          <cell r="D183">
            <v>531</v>
          </cell>
          <cell r="E183">
            <v>2020</v>
          </cell>
          <cell r="F183" t="str">
            <v>Commune simple</v>
          </cell>
          <cell r="G183" t="str">
            <v>RIOM</v>
          </cell>
          <cell r="H183" t="str">
            <v>RIOM</v>
          </cell>
          <cell r="J183" t="str">
            <v>C.C. du Pays de ST ELOY LES MINES</v>
          </cell>
          <cell r="K183" t="str">
            <v>PAYS DE SAINT-ELOY</v>
          </cell>
          <cell r="L183" t="str">
            <v>PAYS DE SAINT-ELOY</v>
          </cell>
        </row>
        <row r="184">
          <cell r="B184" t="str">
            <v>LAPS</v>
          </cell>
          <cell r="C184">
            <v>712</v>
          </cell>
          <cell r="D184">
            <v>602</v>
          </cell>
          <cell r="E184">
            <v>2020</v>
          </cell>
          <cell r="F184" t="str">
            <v>Commune simple</v>
          </cell>
          <cell r="G184" t="str">
            <v>CLERMONT-FERRAND</v>
          </cell>
          <cell r="H184" t="str">
            <v>CLERMONT-FERRAND</v>
          </cell>
          <cell r="J184" t="str">
            <v>ALLIER COMTE Communaute</v>
          </cell>
          <cell r="K184" t="str">
            <v>MOND'ARVERNE COMMUNAUTE</v>
          </cell>
          <cell r="L184" t="str">
            <v>MOND'ARVERNE COMMUNAUTE</v>
          </cell>
        </row>
        <row r="185">
          <cell r="B185" t="str">
            <v>LAQUEUILLE</v>
          </cell>
          <cell r="C185">
            <v>2221</v>
          </cell>
          <cell r="D185">
            <v>378</v>
          </cell>
          <cell r="E185">
            <v>2020</v>
          </cell>
          <cell r="F185" t="str">
            <v>Commune simple</v>
          </cell>
          <cell r="G185" t="str">
            <v>ISSOIRE</v>
          </cell>
          <cell r="H185" t="str">
            <v>ISSOIRE</v>
          </cell>
          <cell r="J185" t="str">
            <v>C.C. de ROCHEFORT-MONTAGNE</v>
          </cell>
          <cell r="K185" t="str">
            <v>DOME SANCY ARTENSE</v>
          </cell>
          <cell r="L185" t="str">
            <v>DOME SANCY ARTENSE</v>
          </cell>
        </row>
        <row r="186">
          <cell r="B186" t="str">
            <v>LARODDE</v>
          </cell>
          <cell r="C186">
            <v>2295</v>
          </cell>
          <cell r="D186">
            <v>288</v>
          </cell>
          <cell r="E186">
            <v>2020</v>
          </cell>
          <cell r="F186" t="str">
            <v>Commune simple</v>
          </cell>
          <cell r="G186" t="str">
            <v>ISSOIRE</v>
          </cell>
          <cell r="H186" t="str">
            <v>ISSOIRE</v>
          </cell>
          <cell r="J186" t="str">
            <v>C.C. SANCY-ARTENSE</v>
          </cell>
          <cell r="K186" t="str">
            <v>DOME SANCY ARTENSE</v>
          </cell>
          <cell r="L186" t="str">
            <v>DOME SANCY ARTENSE</v>
          </cell>
        </row>
        <row r="187">
          <cell r="B187" t="str">
            <v>LASTIC</v>
          </cell>
          <cell r="C187">
            <v>1749</v>
          </cell>
          <cell r="D187">
            <v>105</v>
          </cell>
          <cell r="E187">
            <v>2020</v>
          </cell>
          <cell r="F187" t="str">
            <v>Commune simple</v>
          </cell>
          <cell r="G187" t="str">
            <v>RIOM</v>
          </cell>
          <cell r="H187" t="str">
            <v>RIOM</v>
          </cell>
          <cell r="J187" t="str">
            <v>C.C. SIOULET-CHAVANON</v>
          </cell>
          <cell r="K187" t="str">
            <v>CHAVANON COMBRAILLES ET VOLCANS</v>
          </cell>
          <cell r="L187" t="str">
            <v>CHAVANON COMBRAILLES ET VOLCANS</v>
          </cell>
        </row>
        <row r="188">
          <cell r="B188" t="str">
            <v>LA TOUR-D'AUVERGNE</v>
          </cell>
          <cell r="C188">
            <v>4862</v>
          </cell>
          <cell r="D188">
            <v>662</v>
          </cell>
          <cell r="E188">
            <v>2020</v>
          </cell>
          <cell r="F188" t="str">
            <v>Commune simple</v>
          </cell>
          <cell r="G188" t="str">
            <v>ISSOIRE</v>
          </cell>
          <cell r="H188" t="str">
            <v>ISSOIRE</v>
          </cell>
          <cell r="J188" t="str">
            <v>C.C. SANCY-ARTENSE</v>
          </cell>
          <cell r="K188" t="str">
            <v>DOME SANCY ARTENSE</v>
          </cell>
          <cell r="L188" t="str">
            <v>DOME SANCY ARTENSE</v>
          </cell>
        </row>
        <row r="189">
          <cell r="B189" t="str">
            <v>LEMPDES</v>
          </cell>
          <cell r="C189">
            <v>1228</v>
          </cell>
          <cell r="D189">
            <v>9105</v>
          </cell>
          <cell r="E189">
            <v>2020</v>
          </cell>
          <cell r="F189" t="str">
            <v>Commune simple</v>
          </cell>
          <cell r="G189" t="str">
            <v>CLERMONT-FERRAND</v>
          </cell>
          <cell r="H189" t="str">
            <v>63701 - CLERMONT-FERRAND</v>
          </cell>
          <cell r="I189">
            <v>277993</v>
          </cell>
          <cell r="J189" t="str">
            <v>C.A.CLERMONT Communaute</v>
          </cell>
          <cell r="K189" t="str">
            <v>CLERMONT AUVERGNE METROPOLE</v>
          </cell>
          <cell r="L189" t="str">
            <v>CLERMONT AUVERGNE METROPOLE</v>
          </cell>
        </row>
        <row r="190">
          <cell r="B190" t="str">
            <v>LEMPTY</v>
          </cell>
          <cell r="C190">
            <v>477</v>
          </cell>
          <cell r="D190">
            <v>404</v>
          </cell>
          <cell r="E190">
            <v>2020</v>
          </cell>
          <cell r="F190" t="str">
            <v>Commune simple</v>
          </cell>
          <cell r="G190" t="str">
            <v>THIERS</v>
          </cell>
          <cell r="H190" t="str">
            <v>THIERS</v>
          </cell>
          <cell r="J190" t="str">
            <v>C.C. Entre DORE et ALLIER</v>
          </cell>
          <cell r="K190" t="str">
            <v>ENTRE DORE ET ALLIER</v>
          </cell>
          <cell r="L190" t="str">
            <v>ENTRE DORE ET ALLIER</v>
          </cell>
        </row>
        <row r="191">
          <cell r="B191" t="str">
            <v>LEZOUX</v>
          </cell>
          <cell r="C191">
            <v>3465</v>
          </cell>
          <cell r="D191">
            <v>6355</v>
          </cell>
          <cell r="E191">
            <v>2020</v>
          </cell>
          <cell r="F191" t="str">
            <v>Chef-lieu de canton</v>
          </cell>
          <cell r="G191" t="str">
            <v>THIERS</v>
          </cell>
          <cell r="H191" t="str">
            <v>63203 - LEZOUX</v>
          </cell>
          <cell r="I191">
            <v>6297</v>
          </cell>
          <cell r="J191" t="str">
            <v>C.C. Entre DORE et ALLIER</v>
          </cell>
          <cell r="K191" t="str">
            <v>ENTRE DORE ET ALLIER</v>
          </cell>
          <cell r="L191" t="str">
            <v>ENTRE DORE ET ALLIER</v>
          </cell>
        </row>
        <row r="192">
          <cell r="B192" t="str">
            <v>LIMONS</v>
          </cell>
          <cell r="C192">
            <v>1541</v>
          </cell>
          <cell r="D192">
            <v>761</v>
          </cell>
          <cell r="E192">
            <v>2020</v>
          </cell>
          <cell r="F192" t="str">
            <v>Commune simple</v>
          </cell>
          <cell r="G192" t="str">
            <v>RIOM</v>
          </cell>
          <cell r="H192" t="str">
            <v>RIOM</v>
          </cell>
          <cell r="J192" t="str">
            <v>C.C. LIMAGNE BORD D'ALLIER</v>
          </cell>
          <cell r="K192" t="str">
            <v>PLAINE LIMAGNE</v>
          </cell>
          <cell r="L192" t="str">
            <v>PLAINE LIMAGNE</v>
          </cell>
        </row>
        <row r="193">
          <cell r="B193" t="str">
            <v>LISSEUIL</v>
          </cell>
          <cell r="C193">
            <v>689</v>
          </cell>
          <cell r="D193">
            <v>124</v>
          </cell>
          <cell r="E193">
            <v>2020</v>
          </cell>
          <cell r="F193" t="str">
            <v>Commune simple</v>
          </cell>
          <cell r="G193" t="str">
            <v>RIOM</v>
          </cell>
          <cell r="H193" t="str">
            <v>RIOM</v>
          </cell>
          <cell r="J193" t="str">
            <v>C.C. du Pays de MENAT</v>
          </cell>
          <cell r="K193" t="str">
            <v>COMBRAILLES SIOULE ET MORGE</v>
          </cell>
          <cell r="L193" t="str">
            <v>COMBRAILLES SIOULE ET MORGE</v>
          </cell>
        </row>
        <row r="194">
          <cell r="B194" t="str">
            <v>LOUBEYRAT</v>
          </cell>
          <cell r="C194">
            <v>2419</v>
          </cell>
          <cell r="D194">
            <v>1439</v>
          </cell>
          <cell r="E194">
            <v>2020</v>
          </cell>
          <cell r="F194" t="str">
            <v>Commune simple</v>
          </cell>
          <cell r="G194" t="str">
            <v>RIOM</v>
          </cell>
          <cell r="H194" t="str">
            <v>RIOM</v>
          </cell>
          <cell r="J194" t="str">
            <v>C.C. de MANZAT</v>
          </cell>
          <cell r="K194" t="str">
            <v>COMBRAILLES SIOULE ET MORGE</v>
          </cell>
          <cell r="L194" t="str">
            <v>COMBRAILLES SIOULE ET MORGE</v>
          </cell>
        </row>
        <row r="195">
          <cell r="B195" t="str">
            <v>LUDESSE</v>
          </cell>
          <cell r="C195">
            <v>863</v>
          </cell>
          <cell r="D195">
            <v>514</v>
          </cell>
          <cell r="E195">
            <v>2020</v>
          </cell>
          <cell r="F195" t="str">
            <v>Commune simple</v>
          </cell>
          <cell r="G195" t="str">
            <v>ISSOIRE</v>
          </cell>
          <cell r="H195" t="str">
            <v>ISSOIRE</v>
          </cell>
          <cell r="J195" t="str">
            <v>C.C. des PUYS et COUZES</v>
          </cell>
          <cell r="K195" t="str">
            <v>AGGLO PAYS D'ISSOIRE</v>
          </cell>
          <cell r="L195" t="str">
            <v>AGGLO PAYS D'ISSOIRE</v>
          </cell>
        </row>
        <row r="196">
          <cell r="B196" t="str">
            <v>LUSSAT</v>
          </cell>
          <cell r="C196">
            <v>916</v>
          </cell>
          <cell r="D196">
            <v>942</v>
          </cell>
          <cell r="E196">
            <v>2020</v>
          </cell>
          <cell r="F196" t="str">
            <v>Commune simple</v>
          </cell>
          <cell r="G196" t="str">
            <v>RIOM</v>
          </cell>
          <cell r="H196" t="str">
            <v>RIOM</v>
          </cell>
          <cell r="J196" t="str">
            <v>C.C. LIMAGNE d'ENNEZAT</v>
          </cell>
          <cell r="K196" t="str">
            <v>RIOM LIMAGNE ET VOLCANS</v>
          </cell>
          <cell r="L196" t="str">
            <v>RIOM LIMAGNE ET VOLCANS</v>
          </cell>
        </row>
        <row r="197">
          <cell r="B197" t="str">
            <v>LUZILLAT</v>
          </cell>
          <cell r="C197">
            <v>2365</v>
          </cell>
          <cell r="D197">
            <v>1164</v>
          </cell>
          <cell r="E197">
            <v>2020</v>
          </cell>
          <cell r="F197" t="str">
            <v>Commune simple</v>
          </cell>
          <cell r="G197" t="str">
            <v>RIOM</v>
          </cell>
          <cell r="H197" t="str">
            <v>RIOM</v>
          </cell>
          <cell r="J197" t="str">
            <v>C.C. LIMAGNE BORD D'ALLIER</v>
          </cell>
          <cell r="K197" t="str">
            <v>PLAINE LIMAGNE</v>
          </cell>
          <cell r="L197" t="str">
            <v>PLAINE LIMAGNE</v>
          </cell>
        </row>
        <row r="198">
          <cell r="B198" t="str">
            <v>MADRIAT</v>
          </cell>
          <cell r="C198">
            <v>471</v>
          </cell>
          <cell r="D198">
            <v>119</v>
          </cell>
          <cell r="E198">
            <v>2020</v>
          </cell>
          <cell r="F198" t="str">
            <v>Commune simple</v>
          </cell>
          <cell r="G198" t="str">
            <v>ISSOIRE</v>
          </cell>
          <cell r="H198" t="str">
            <v>ISSOIRE</v>
          </cell>
          <cell r="J198" t="str">
            <v>C.C. ARDES Communaute</v>
          </cell>
          <cell r="K198" t="str">
            <v>AGGLO PAYS D'ISSOIRE</v>
          </cell>
          <cell r="L198" t="str">
            <v>AGGLO PAYS D'ISSOIRE</v>
          </cell>
        </row>
        <row r="199">
          <cell r="B199" t="str">
            <v>MALAUZAT</v>
          </cell>
          <cell r="C199">
            <v>599</v>
          </cell>
          <cell r="D199">
            <v>1178</v>
          </cell>
          <cell r="E199">
            <v>2020</v>
          </cell>
          <cell r="F199" t="str">
            <v>Commune simple</v>
          </cell>
          <cell r="G199" t="str">
            <v>RIOM</v>
          </cell>
          <cell r="H199" t="str">
            <v>RIOM</v>
          </cell>
          <cell r="J199" t="str">
            <v>C.C. RIOM Communaute</v>
          </cell>
          <cell r="K199" t="str">
            <v>RIOM LIMAGNE ET VOLCANS</v>
          </cell>
          <cell r="L199" t="str">
            <v>RIOM LIMAGNE ET VOLCANS</v>
          </cell>
        </row>
        <row r="200">
          <cell r="B200" t="str">
            <v>MALINTRAT</v>
          </cell>
          <cell r="C200">
            <v>826</v>
          </cell>
          <cell r="D200">
            <v>1153</v>
          </cell>
          <cell r="E200">
            <v>2020</v>
          </cell>
          <cell r="F200" t="str">
            <v>Commune simple</v>
          </cell>
          <cell r="G200" t="str">
            <v>RIOM</v>
          </cell>
          <cell r="H200" t="str">
            <v>RIOM</v>
          </cell>
          <cell r="J200" t="str">
            <v>C.C. LIMAGNE d'ENNEZAT</v>
          </cell>
          <cell r="K200" t="str">
            <v>RIOM LIMAGNE ET VOLCANS</v>
          </cell>
          <cell r="L200" t="str">
            <v>RIOM LIMAGNE ET VOLCANS</v>
          </cell>
        </row>
        <row r="201">
          <cell r="B201" t="str">
            <v>MANGLIEU</v>
          </cell>
          <cell r="C201">
            <v>2122</v>
          </cell>
          <cell r="D201">
            <v>478</v>
          </cell>
          <cell r="E201">
            <v>2020</v>
          </cell>
          <cell r="F201" t="str">
            <v>Commune simple</v>
          </cell>
          <cell r="G201" t="str">
            <v>CLERMONT-FERRAND</v>
          </cell>
          <cell r="H201" t="str">
            <v>CLERMONT-FERRAND</v>
          </cell>
          <cell r="J201" t="str">
            <v>ALLIER COMTE Communaute</v>
          </cell>
          <cell r="K201" t="str">
            <v>MOND'ARVERNE COMMUNAUTE</v>
          </cell>
          <cell r="L201" t="str">
            <v>MOND'ARVERNE COMMUNAUTE</v>
          </cell>
        </row>
        <row r="202">
          <cell r="B202" t="str">
            <v>MANZAT</v>
          </cell>
          <cell r="C202">
            <v>3897</v>
          </cell>
          <cell r="D202">
            <v>1416</v>
          </cell>
          <cell r="E202">
            <v>2020</v>
          </cell>
          <cell r="F202" t="str">
            <v>Commune simple</v>
          </cell>
          <cell r="G202" t="str">
            <v>RIOM</v>
          </cell>
          <cell r="H202" t="str">
            <v>RIOM</v>
          </cell>
          <cell r="J202" t="str">
            <v>C.C. de MANZAT</v>
          </cell>
          <cell r="K202" t="str">
            <v>COMBRAILLES SIOULE ET MORGE</v>
          </cell>
          <cell r="L202" t="str">
            <v>COMBRAILLES SIOULE ET MORGE</v>
          </cell>
        </row>
        <row r="203">
          <cell r="B203" t="str">
            <v>MARAT</v>
          </cell>
          <cell r="C203">
            <v>3000</v>
          </cell>
          <cell r="D203">
            <v>825</v>
          </cell>
          <cell r="E203">
            <v>2020</v>
          </cell>
          <cell r="F203" t="str">
            <v>Commune simple</v>
          </cell>
          <cell r="G203" t="str">
            <v>AMBERT</v>
          </cell>
          <cell r="H203" t="str">
            <v>AMBERT</v>
          </cell>
          <cell r="J203" t="str">
            <v>C.C. du Pays d'OLLIERGUES</v>
          </cell>
          <cell r="K203" t="str">
            <v>AMBERT LIVRADOIS FOREZ</v>
          </cell>
          <cell r="L203" t="str">
            <v>AMBERT LIVRADOIS FOREZ</v>
          </cell>
        </row>
        <row r="204">
          <cell r="B204" t="str">
            <v>MARCILLAT</v>
          </cell>
          <cell r="C204">
            <v>1172</v>
          </cell>
          <cell r="D204">
            <v>312</v>
          </cell>
          <cell r="E204">
            <v>2020</v>
          </cell>
          <cell r="F204" t="str">
            <v>Commune simple</v>
          </cell>
          <cell r="G204" t="str">
            <v>RIOM</v>
          </cell>
          <cell r="H204" t="str">
            <v>RIOM</v>
          </cell>
          <cell r="J204" t="str">
            <v>C.C. du Pays de MENAT</v>
          </cell>
          <cell r="K204" t="str">
            <v>COMBRAILLES SIOULE ET MORGE</v>
          </cell>
          <cell r="L204" t="str">
            <v>COMBRAILLES SIOULE ET MORGE</v>
          </cell>
        </row>
        <row r="205">
          <cell r="B205" t="str">
            <v>MAREUGHEOL</v>
          </cell>
          <cell r="C205">
            <v>760</v>
          </cell>
          <cell r="D205">
            <v>220</v>
          </cell>
          <cell r="E205">
            <v>2020</v>
          </cell>
          <cell r="F205" t="str">
            <v>Commune simple</v>
          </cell>
          <cell r="G205" t="str">
            <v>ISSOIRE</v>
          </cell>
          <cell r="H205" t="str">
            <v>ISSOIRE</v>
          </cell>
          <cell r="J205" t="str">
            <v>C.C. LEMBRON-VAL d'ALLIER</v>
          </cell>
          <cell r="K205" t="str">
            <v>AGGLO PAYS D'ISSOIRE</v>
          </cell>
          <cell r="L205" t="str">
            <v>AGGLO PAYS D'ISSOIRE</v>
          </cell>
        </row>
        <row r="206">
          <cell r="B206" t="str">
            <v>MARINGUES</v>
          </cell>
          <cell r="C206">
            <v>2215</v>
          </cell>
          <cell r="D206">
            <v>3165</v>
          </cell>
          <cell r="E206">
            <v>2020</v>
          </cell>
          <cell r="F206" t="str">
            <v>Chef-lieu de canton</v>
          </cell>
          <cell r="G206" t="str">
            <v>RIOM</v>
          </cell>
          <cell r="H206" t="str">
            <v>63110 - MARINGUES</v>
          </cell>
          <cell r="I206">
            <v>3188</v>
          </cell>
          <cell r="J206" t="str">
            <v>C.C. LIMAGNE BORD D'ALLIER</v>
          </cell>
          <cell r="K206" t="str">
            <v>PLAINE LIMAGNE</v>
          </cell>
          <cell r="L206" t="str">
            <v>PLAINE LIMAGNE</v>
          </cell>
        </row>
        <row r="207">
          <cell r="B207" t="str">
            <v>MARSAC-EN-LIVRADOIS</v>
          </cell>
          <cell r="C207">
            <v>4857</v>
          </cell>
          <cell r="D207">
            <v>1474</v>
          </cell>
          <cell r="E207">
            <v>2020</v>
          </cell>
          <cell r="F207" t="str">
            <v>Commune simple</v>
          </cell>
          <cell r="G207" t="str">
            <v>AMBERT</v>
          </cell>
          <cell r="H207" t="str">
            <v>AMBERT</v>
          </cell>
          <cell r="J207" t="str">
            <v>C.C. LIVRADOIS PORTE D'AUVERGNE</v>
          </cell>
          <cell r="K207" t="str">
            <v>AMBERT LIVRADOIS FOREZ</v>
          </cell>
          <cell r="L207" t="str">
            <v>AMBERT LIVRADOIS FOREZ</v>
          </cell>
        </row>
        <row r="208">
          <cell r="B208" t="str">
            <v>MARSAT</v>
          </cell>
          <cell r="C208">
            <v>411</v>
          </cell>
          <cell r="D208">
            <v>1494</v>
          </cell>
          <cell r="E208">
            <v>2020</v>
          </cell>
          <cell r="F208" t="str">
            <v>Commune simple</v>
          </cell>
          <cell r="G208" t="str">
            <v>RIOM</v>
          </cell>
          <cell r="H208" t="str">
            <v>63401 - RIOM</v>
          </cell>
          <cell r="I208">
            <v>34742</v>
          </cell>
          <cell r="J208" t="str">
            <v>C.C. RIOM Communaute</v>
          </cell>
          <cell r="K208" t="str">
            <v>RIOM LIMAGNE ET VOLCANS</v>
          </cell>
          <cell r="L208" t="str">
            <v>RIOM LIMAGNE ET VOLCANS</v>
          </cell>
        </row>
        <row r="209">
          <cell r="B209" t="str">
            <v>LES MARTRES-D'ARTIERE</v>
          </cell>
          <cell r="C209">
            <v>1495</v>
          </cell>
          <cell r="D209">
            <v>2207</v>
          </cell>
          <cell r="E209">
            <v>2020</v>
          </cell>
          <cell r="F209" t="str">
            <v>Commune simple</v>
          </cell>
          <cell r="G209" t="str">
            <v>RIOM</v>
          </cell>
          <cell r="H209" t="str">
            <v>RIOM</v>
          </cell>
          <cell r="J209" t="str">
            <v>C.C. LIMAGNE d'ENNEZAT</v>
          </cell>
          <cell r="K209" t="str">
            <v>RIOM LIMAGNE ET VOLCANS</v>
          </cell>
          <cell r="L209" t="str">
            <v>RIOM LIMAGNE ET VOLCANS</v>
          </cell>
        </row>
        <row r="210">
          <cell r="B210" t="str">
            <v>LES MARTRES-DE-VEYRE</v>
          </cell>
          <cell r="C210">
            <v>923</v>
          </cell>
          <cell r="D210">
            <v>4004</v>
          </cell>
          <cell r="E210">
            <v>2020</v>
          </cell>
          <cell r="F210" t="str">
            <v>Chef-lieu de canton</v>
          </cell>
          <cell r="G210" t="str">
            <v>CLERMONT-FERRAND</v>
          </cell>
          <cell r="H210" t="str">
            <v>63301 - VEYRE-MONTON</v>
          </cell>
          <cell r="I210">
            <v>10902</v>
          </cell>
          <cell r="J210" t="str">
            <v>C.C. GERGOVIE VAL D'ALLIER</v>
          </cell>
          <cell r="K210" t="str">
            <v>MOND'ARVERNE COMMUNAUTE</v>
          </cell>
          <cell r="L210" t="str">
            <v>MOND'ARVERNE COMMUNAUTE</v>
          </cell>
        </row>
        <row r="211">
          <cell r="B211" t="str">
            <v>MARTRES-SUR-MORGE</v>
          </cell>
          <cell r="C211">
            <v>837</v>
          </cell>
          <cell r="D211">
            <v>687</v>
          </cell>
          <cell r="E211">
            <v>2020</v>
          </cell>
          <cell r="F211" t="str">
            <v>Commune simple</v>
          </cell>
          <cell r="G211" t="str">
            <v>RIOM</v>
          </cell>
          <cell r="H211" t="str">
            <v>RIOM</v>
          </cell>
          <cell r="J211" t="str">
            <v>C.C. LIMAGNE d'ENNEZAT</v>
          </cell>
          <cell r="K211" t="str">
            <v>RIOM LIMAGNE ET VOLCANS</v>
          </cell>
          <cell r="L211" t="str">
            <v>RIOM LIMAGNE ET VOLCANS</v>
          </cell>
        </row>
        <row r="212">
          <cell r="B212" t="str">
            <v>MAUZUN</v>
          </cell>
          <cell r="C212">
            <v>100</v>
          </cell>
          <cell r="D212">
            <v>118</v>
          </cell>
          <cell r="E212">
            <v>2020</v>
          </cell>
          <cell r="F212" t="str">
            <v>Commune simple</v>
          </cell>
          <cell r="G212" t="str">
            <v>CLERMONT-FERRAND</v>
          </cell>
          <cell r="H212" t="str">
            <v>CLERMONT-FERRAND</v>
          </cell>
          <cell r="J212" t="str">
            <v>C.C. BILLOM - ST DIER / VALLEE du JAURON</v>
          </cell>
          <cell r="K212" t="str">
            <v>BILLOM COMMUNAUTE</v>
          </cell>
          <cell r="L212" t="str">
            <v>BILLOM COMMUNAUTE</v>
          </cell>
        </row>
        <row r="213">
          <cell r="B213" t="str">
            <v>MAYRES</v>
          </cell>
          <cell r="C213">
            <v>1243</v>
          </cell>
          <cell r="D213">
            <v>203</v>
          </cell>
          <cell r="E213">
            <v>2020</v>
          </cell>
          <cell r="F213" t="str">
            <v>Commune simple</v>
          </cell>
          <cell r="G213" t="str">
            <v>AMBERT</v>
          </cell>
          <cell r="H213" t="str">
            <v>AMBERT</v>
          </cell>
          <cell r="J213" t="str">
            <v>C.C. du Pays d'ARLANC</v>
          </cell>
          <cell r="K213" t="str">
            <v>AMBERT LIVRADOIS FOREZ</v>
          </cell>
          <cell r="L213" t="str">
            <v>AMBERT LIVRADOIS FOREZ</v>
          </cell>
        </row>
        <row r="214">
          <cell r="B214" t="str">
            <v>MAZAYE</v>
          </cell>
          <cell r="C214">
            <v>2185</v>
          </cell>
          <cell r="D214">
            <v>718</v>
          </cell>
          <cell r="E214">
            <v>2020</v>
          </cell>
          <cell r="F214" t="str">
            <v>Commune simple</v>
          </cell>
          <cell r="G214" t="str">
            <v>ISSOIRE</v>
          </cell>
          <cell r="H214" t="str">
            <v>ISSOIRE</v>
          </cell>
          <cell r="J214" t="str">
            <v>C.C. de ROCHEFORT-MONTAGNE</v>
          </cell>
          <cell r="K214" t="str">
            <v>DOME SANCY ARTENSE</v>
          </cell>
          <cell r="L214" t="str">
            <v>DOME SANCY ARTENSE</v>
          </cell>
        </row>
        <row r="215">
          <cell r="B215" t="str">
            <v>MAZOIRES</v>
          </cell>
          <cell r="C215">
            <v>4231</v>
          </cell>
          <cell r="D215">
            <v>99</v>
          </cell>
          <cell r="E215">
            <v>2020</v>
          </cell>
          <cell r="F215" t="str">
            <v>Commune simple</v>
          </cell>
          <cell r="G215" t="str">
            <v>ISSOIRE</v>
          </cell>
          <cell r="H215" t="str">
            <v>ISSOIRE</v>
          </cell>
          <cell r="J215" t="str">
            <v>C.C. ARDES Communaute</v>
          </cell>
          <cell r="K215" t="str">
            <v>AGGLO PAYS D'ISSOIRE</v>
          </cell>
          <cell r="L215" t="str">
            <v>AGGLO PAYS D'ISSOIRE</v>
          </cell>
        </row>
        <row r="216">
          <cell r="B216" t="str">
            <v>MEDEYROLLES</v>
          </cell>
          <cell r="C216">
            <v>1707</v>
          </cell>
          <cell r="D216">
            <v>127</v>
          </cell>
          <cell r="E216">
            <v>2020</v>
          </cell>
          <cell r="F216" t="str">
            <v>Commune simple</v>
          </cell>
          <cell r="G216" t="str">
            <v>AMBERT</v>
          </cell>
          <cell r="H216" t="str">
            <v>AMBERT</v>
          </cell>
          <cell r="J216" t="str">
            <v>C.C. de la VALLEE de L'ANCE</v>
          </cell>
          <cell r="K216" t="str">
            <v>AMBERT LIVRADOIS FOREZ</v>
          </cell>
          <cell r="L216" t="str">
            <v>AMBERT LIVRADOIS FOREZ</v>
          </cell>
        </row>
        <row r="217">
          <cell r="B217" t="str">
            <v>MEILHAUD</v>
          </cell>
          <cell r="C217">
            <v>451</v>
          </cell>
          <cell r="D217">
            <v>493</v>
          </cell>
          <cell r="E217">
            <v>2020</v>
          </cell>
          <cell r="F217" t="str">
            <v>Commune simple</v>
          </cell>
          <cell r="G217" t="str">
            <v>ISSOIRE</v>
          </cell>
          <cell r="H217" t="str">
            <v>ISSOIRE</v>
          </cell>
          <cell r="J217" t="str">
            <v>ISSOIRE Communaute</v>
          </cell>
          <cell r="K217" t="str">
            <v>AGGLO PAYS D'ISSOIRE</v>
          </cell>
          <cell r="L217" t="str">
            <v>AGGLO PAYS D'ISSOIRE</v>
          </cell>
        </row>
        <row r="218">
          <cell r="B218" t="str">
            <v>MENAT</v>
          </cell>
          <cell r="C218">
            <v>2048</v>
          </cell>
          <cell r="D218">
            <v>549</v>
          </cell>
          <cell r="E218">
            <v>2020</v>
          </cell>
          <cell r="F218" t="str">
            <v>Commune simple</v>
          </cell>
          <cell r="G218" t="str">
            <v>RIOM</v>
          </cell>
          <cell r="H218" t="str">
            <v>RIOM</v>
          </cell>
          <cell r="J218" t="str">
            <v>C.C. du Pays de MENAT</v>
          </cell>
          <cell r="K218" t="str">
            <v>PAYS DE SAINT-ELOY</v>
          </cell>
          <cell r="L218" t="str">
            <v>PAYS DE SAINT-ELOY</v>
          </cell>
        </row>
        <row r="219">
          <cell r="B219" t="str">
            <v>MENETROL</v>
          </cell>
          <cell r="C219">
            <v>918</v>
          </cell>
          <cell r="D219">
            <v>1667</v>
          </cell>
          <cell r="E219">
            <v>2020</v>
          </cell>
          <cell r="F219" t="str">
            <v>Commune simple</v>
          </cell>
          <cell r="G219" t="str">
            <v>RIOM</v>
          </cell>
          <cell r="H219" t="str">
            <v>63401 - RIOM</v>
          </cell>
          <cell r="I219">
            <v>34742</v>
          </cell>
          <cell r="J219" t="str">
            <v>C.C. RIOM Communaute</v>
          </cell>
          <cell r="K219" t="str">
            <v>RIOM LIMAGNE ET VOLCANS</v>
          </cell>
          <cell r="L219" t="str">
            <v>RIOM LIMAGNE ET VOLCANS</v>
          </cell>
        </row>
        <row r="220">
          <cell r="B220" t="str">
            <v>MESSEIX</v>
          </cell>
          <cell r="C220">
            <v>3940</v>
          </cell>
          <cell r="D220">
            <v>1054</v>
          </cell>
          <cell r="E220">
            <v>2020</v>
          </cell>
          <cell r="F220" t="str">
            <v>Commune simple</v>
          </cell>
          <cell r="G220" t="str">
            <v>RIOM</v>
          </cell>
          <cell r="H220" t="str">
            <v>RIOM</v>
          </cell>
          <cell r="J220" t="str">
            <v>C.C. SIOULET-CHAVANON</v>
          </cell>
          <cell r="K220" t="str">
            <v>CHAVANON COMBRAILLES ET VOLCANS</v>
          </cell>
          <cell r="L220" t="str">
            <v>CHAVANON COMBRAILLES ET VOLCANS</v>
          </cell>
        </row>
        <row r="221">
          <cell r="B221" t="str">
            <v>MIREFLEURS</v>
          </cell>
          <cell r="C221">
            <v>911</v>
          </cell>
          <cell r="D221">
            <v>2410</v>
          </cell>
          <cell r="E221">
            <v>2020</v>
          </cell>
          <cell r="F221" t="str">
            <v>Commune simple</v>
          </cell>
          <cell r="G221" t="str">
            <v>CLERMONT-FERRAND</v>
          </cell>
          <cell r="H221" t="str">
            <v>63301 - VEYRE-MONTON</v>
          </cell>
          <cell r="I221">
            <v>10902</v>
          </cell>
          <cell r="J221" t="str">
            <v>C.C. GERGOVIE VAL D'ALLIER</v>
          </cell>
          <cell r="K221" t="str">
            <v>MOND'ARVERNE COMMUNAUTE</v>
          </cell>
          <cell r="L221" t="str">
            <v>MOND'ARVERNE COMMUNAUTE</v>
          </cell>
        </row>
        <row r="222">
          <cell r="B222" t="str">
            <v>MIREMONT</v>
          </cell>
          <cell r="C222">
            <v>3791</v>
          </cell>
          <cell r="D222">
            <v>302</v>
          </cell>
          <cell r="E222">
            <v>2020</v>
          </cell>
          <cell r="F222" t="str">
            <v>Commune simple</v>
          </cell>
          <cell r="G222" t="str">
            <v>RIOM</v>
          </cell>
          <cell r="H222" t="str">
            <v>RIOM</v>
          </cell>
          <cell r="J222" t="str">
            <v>C.C. de HAUTE-COMBRAILLE</v>
          </cell>
          <cell r="K222" t="str">
            <v>CHAVANON COMBRAILLES ET VOLCANS</v>
          </cell>
          <cell r="L222" t="str">
            <v>CHAVANON COMBRAILLES ET VOLCANS</v>
          </cell>
        </row>
        <row r="223">
          <cell r="B223" t="str">
            <v>MOISSAT</v>
          </cell>
          <cell r="C223">
            <v>1311</v>
          </cell>
          <cell r="D223">
            <v>1267</v>
          </cell>
          <cell r="E223">
            <v>2020</v>
          </cell>
          <cell r="F223" t="str">
            <v>Commune simple</v>
          </cell>
          <cell r="G223" t="str">
            <v>THIERS</v>
          </cell>
          <cell r="H223" t="str">
            <v>THIERS</v>
          </cell>
          <cell r="J223" t="str">
            <v>C.C. Entre DORE et ALLIER</v>
          </cell>
          <cell r="K223" t="str">
            <v>ENTRE DORE ET ALLIER</v>
          </cell>
          <cell r="L223" t="str">
            <v>ENTRE DORE ET ALLIER</v>
          </cell>
        </row>
        <row r="224">
          <cell r="B224" t="str">
            <v>LE MONESTIER</v>
          </cell>
          <cell r="C224">
            <v>1741</v>
          </cell>
          <cell r="D224">
            <v>241</v>
          </cell>
          <cell r="E224">
            <v>2020</v>
          </cell>
          <cell r="F224" t="str">
            <v>Commune simple</v>
          </cell>
          <cell r="G224" t="str">
            <v>AMBERT</v>
          </cell>
          <cell r="H224" t="str">
            <v>AMBERT</v>
          </cell>
          <cell r="J224" t="str">
            <v>C.C. du HAUT-LIVRADOIS</v>
          </cell>
          <cell r="K224" t="str">
            <v>AMBERT LIVRADOIS FOREZ</v>
          </cell>
          <cell r="L224" t="str">
            <v>AMBERT LIVRADOIS FOREZ</v>
          </cell>
        </row>
        <row r="225">
          <cell r="B225" t="str">
            <v>LA MONNERIE-LE-MONTEL</v>
          </cell>
          <cell r="C225">
            <v>470</v>
          </cell>
          <cell r="D225">
            <v>1699</v>
          </cell>
          <cell r="E225">
            <v>2020</v>
          </cell>
          <cell r="F225" t="str">
            <v>Commune simple</v>
          </cell>
          <cell r="G225" t="str">
            <v>THIERS</v>
          </cell>
          <cell r="H225" t="str">
            <v>63114 - LA MONNERIE-LE-MONTEL</v>
          </cell>
          <cell r="I225">
            <v>3518</v>
          </cell>
          <cell r="J225" t="str">
            <v>C.C. de la MONTAGNE THIERNOISE</v>
          </cell>
          <cell r="K225" t="str">
            <v>THIERS DORE ET MONTAGNE</v>
          </cell>
          <cell r="L225" t="str">
            <v>THIERS DORE ET MONTAGNE</v>
          </cell>
        </row>
        <row r="226">
          <cell r="B226" t="str">
            <v>MONS</v>
          </cell>
          <cell r="C226">
            <v>1387</v>
          </cell>
          <cell r="D226">
            <v>567</v>
          </cell>
          <cell r="E226">
            <v>2020</v>
          </cell>
          <cell r="F226" t="str">
            <v>Commune simple</v>
          </cell>
          <cell r="G226" t="str">
            <v>RIOM</v>
          </cell>
          <cell r="H226" t="str">
            <v>RIOM</v>
          </cell>
          <cell r="J226" t="str">
            <v>C.C. des COTEAUX de RANDAN</v>
          </cell>
          <cell r="K226" t="str">
            <v>PLAINE LIMAGNE</v>
          </cell>
          <cell r="L226" t="str">
            <v>PLAINE LIMAGNE</v>
          </cell>
        </row>
        <row r="227">
          <cell r="B227" t="str">
            <v>MONTAIGUT-EN-COMBRAILLE</v>
          </cell>
          <cell r="C227">
            <v>821</v>
          </cell>
          <cell r="D227">
            <v>992</v>
          </cell>
          <cell r="E227">
            <v>2020</v>
          </cell>
          <cell r="F227" t="str">
            <v>Commune simple</v>
          </cell>
          <cell r="G227" t="str">
            <v>RIOM</v>
          </cell>
          <cell r="H227" t="str">
            <v>63202 - SAINT-ELOY-LES-MINES</v>
          </cell>
          <cell r="I227">
            <v>5719</v>
          </cell>
          <cell r="J227" t="str">
            <v>C.C. du Pays de ST ELOY LES MINES</v>
          </cell>
          <cell r="K227" t="str">
            <v>PAYS DE SAINT-ELOY</v>
          </cell>
          <cell r="L227" t="str">
            <v>PAYS DE SAINT-ELOY</v>
          </cell>
        </row>
        <row r="228">
          <cell r="B228" t="str">
            <v>MONTAIGUT-LE-BLANC</v>
          </cell>
          <cell r="C228">
            <v>2268</v>
          </cell>
          <cell r="D228">
            <v>919</v>
          </cell>
          <cell r="E228">
            <v>2020</v>
          </cell>
          <cell r="F228" t="str">
            <v>Commune simple</v>
          </cell>
          <cell r="G228" t="str">
            <v>ISSOIRE</v>
          </cell>
          <cell r="H228" t="str">
            <v>63104 - CHAMPEIX</v>
          </cell>
          <cell r="I228">
            <v>2290</v>
          </cell>
          <cell r="J228" t="str">
            <v>C.C. des PUYS et COUZES</v>
          </cell>
          <cell r="K228" t="str">
            <v>AGGLO PAYS D'ISSOIRE</v>
          </cell>
          <cell r="L228" t="str">
            <v>AGGLO PAYS D'ISSOIRE</v>
          </cell>
        </row>
        <row r="229">
          <cell r="B229" t="str">
            <v>MONTCEL</v>
          </cell>
          <cell r="C229">
            <v>943</v>
          </cell>
          <cell r="D229">
            <v>552</v>
          </cell>
          <cell r="E229">
            <v>2020</v>
          </cell>
          <cell r="F229" t="str">
            <v>Commune simple</v>
          </cell>
          <cell r="G229" t="str">
            <v>RIOM</v>
          </cell>
          <cell r="H229" t="str">
            <v>RIOM</v>
          </cell>
          <cell r="J229" t="str">
            <v>C.C. des COTES de COMBRAILLES</v>
          </cell>
          <cell r="K229" t="str">
            <v>COMBRAILLES SIOULE ET MORGE</v>
          </cell>
          <cell r="L229" t="str">
            <v>COMBRAILLES SIOULE ET MORGE</v>
          </cell>
        </row>
        <row r="230">
          <cell r="B230" t="str">
            <v>MONT-DORE</v>
          </cell>
          <cell r="C230">
            <v>3601</v>
          </cell>
          <cell r="D230">
            <v>1292</v>
          </cell>
          <cell r="E230">
            <v>2020</v>
          </cell>
          <cell r="F230" t="str">
            <v>Commune simple</v>
          </cell>
          <cell r="G230" t="str">
            <v>ISSOIRE</v>
          </cell>
          <cell r="H230" t="str">
            <v>ISSOIRE</v>
          </cell>
          <cell r="J230" t="str">
            <v>C.C. du SANCY</v>
          </cell>
          <cell r="K230" t="str">
            <v>MASSIF DU SANCY</v>
          </cell>
          <cell r="L230" t="str">
            <v>MASSIF DU SANCY</v>
          </cell>
        </row>
        <row r="231">
          <cell r="B231" t="str">
            <v>MONTEL-DE-GELAT</v>
          </cell>
          <cell r="C231">
            <v>2512</v>
          </cell>
          <cell r="D231">
            <v>428</v>
          </cell>
          <cell r="E231">
            <v>2020</v>
          </cell>
          <cell r="F231" t="str">
            <v>Commune simple</v>
          </cell>
          <cell r="G231" t="str">
            <v>RIOM</v>
          </cell>
          <cell r="H231" t="str">
            <v>RIOM</v>
          </cell>
          <cell r="J231" t="str">
            <v>C.C. de HAUTE-COMBRAILLE</v>
          </cell>
          <cell r="K231" t="str">
            <v>CHAVANON COMBRAILLES ET VOLCANS</v>
          </cell>
          <cell r="L231" t="str">
            <v>CHAVANON COMBRAILLES ET VOLCANS</v>
          </cell>
        </row>
        <row r="232">
          <cell r="B232" t="str">
            <v>MONTFERMY</v>
          </cell>
          <cell r="C232">
            <v>1423</v>
          </cell>
          <cell r="D232">
            <v>230</v>
          </cell>
          <cell r="E232">
            <v>2020</v>
          </cell>
          <cell r="F232" t="str">
            <v>Commune simple</v>
          </cell>
          <cell r="G232" t="str">
            <v>RIOM</v>
          </cell>
          <cell r="H232" t="str">
            <v>RIOM</v>
          </cell>
          <cell r="J232" t="str">
            <v>C.C. PONTGIBAUD SIOULE et VOLCANS</v>
          </cell>
          <cell r="K232" t="str">
            <v>CHAVANON COMBRAILLES ET VOLCANS</v>
          </cell>
          <cell r="L232" t="str">
            <v>CHAVANON COMBRAILLES ET VOLCANS</v>
          </cell>
        </row>
        <row r="233">
          <cell r="B233" t="str">
            <v>MONTMORIN</v>
          </cell>
          <cell r="C233">
            <v>1386</v>
          </cell>
          <cell r="D233">
            <v>752</v>
          </cell>
          <cell r="E233">
            <v>2020</v>
          </cell>
          <cell r="F233" t="str">
            <v>Commune simple</v>
          </cell>
          <cell r="G233" t="str">
            <v>CLERMONT-FERRAND</v>
          </cell>
          <cell r="H233" t="str">
            <v>CLERMONT-FERRAND</v>
          </cell>
          <cell r="J233" t="str">
            <v>C.C. BILLOM - ST DIER / VALLEE du JAURON</v>
          </cell>
          <cell r="K233" t="str">
            <v>BILLOM COMMUNAUTE</v>
          </cell>
          <cell r="L233" t="str">
            <v>BILLOM COMMUNAUTE</v>
          </cell>
        </row>
        <row r="234">
          <cell r="B234" t="str">
            <v>MONTPENSIER</v>
          </cell>
          <cell r="C234">
            <v>727</v>
          </cell>
          <cell r="D234">
            <v>474</v>
          </cell>
          <cell r="E234">
            <v>2020</v>
          </cell>
          <cell r="F234" t="str">
            <v>Commune simple</v>
          </cell>
          <cell r="G234" t="str">
            <v>RIOM</v>
          </cell>
          <cell r="H234" t="str">
            <v>RIOM</v>
          </cell>
          <cell r="J234" t="str">
            <v>C.C. NORD-LIMAGNE</v>
          </cell>
          <cell r="K234" t="str">
            <v>PLAINE LIMAGNE</v>
          </cell>
          <cell r="L234" t="str">
            <v>PLAINE LIMAGNE</v>
          </cell>
        </row>
        <row r="235">
          <cell r="B235" t="str">
            <v>MONTPEYROUX</v>
          </cell>
          <cell r="C235">
            <v>338</v>
          </cell>
          <cell r="D235">
            <v>338</v>
          </cell>
          <cell r="E235">
            <v>2020</v>
          </cell>
          <cell r="F235" t="str">
            <v>Commune simple</v>
          </cell>
          <cell r="G235" t="str">
            <v>ISSOIRE</v>
          </cell>
          <cell r="H235" t="str">
            <v>ISSOIRE</v>
          </cell>
          <cell r="J235" t="str">
            <v>C.C. COUZE VAL d'ALLIER</v>
          </cell>
          <cell r="K235" t="str">
            <v>AGGLO PAYS D'ISSOIRE</v>
          </cell>
          <cell r="L235" t="str">
            <v>AGGLO PAYS D'ISSOIRE</v>
          </cell>
        </row>
        <row r="236">
          <cell r="B236" t="str">
            <v>MORIAT</v>
          </cell>
          <cell r="C236">
            <v>1085</v>
          </cell>
          <cell r="D236">
            <v>397</v>
          </cell>
          <cell r="E236">
            <v>2020</v>
          </cell>
          <cell r="F236" t="str">
            <v>Commune simple</v>
          </cell>
          <cell r="G236" t="str">
            <v>ISSOIRE</v>
          </cell>
          <cell r="H236" t="str">
            <v>ISSOIRE</v>
          </cell>
          <cell r="J236" t="str">
            <v>C.C. LEMBRON-VAL d'ALLIER</v>
          </cell>
          <cell r="K236" t="str">
            <v>AGGLO PAYS D'ISSOIRE</v>
          </cell>
          <cell r="L236" t="str">
            <v>AGGLO PAYS D'ISSOIRE</v>
          </cell>
        </row>
        <row r="237">
          <cell r="B237" t="str">
            <v>MOUREUILLE</v>
          </cell>
          <cell r="C237">
            <v>1689</v>
          </cell>
          <cell r="D237">
            <v>391</v>
          </cell>
          <cell r="E237">
            <v>2020</v>
          </cell>
          <cell r="F237" t="str">
            <v>Commune simple</v>
          </cell>
          <cell r="G237" t="str">
            <v>RIOM</v>
          </cell>
          <cell r="H237" t="str">
            <v>RIOM</v>
          </cell>
          <cell r="J237" t="str">
            <v>C.C. du Pays de ST ELOY LES MINES</v>
          </cell>
          <cell r="K237" t="str">
            <v>PAYS DE SAINT-ELOY</v>
          </cell>
          <cell r="L237" t="str">
            <v>PAYS DE SAINT-ELOY</v>
          </cell>
        </row>
        <row r="238">
          <cell r="B238" t="str">
            <v>CHAMBARON-SUR-MORGE</v>
          </cell>
          <cell r="C238">
            <v>1402</v>
          </cell>
          <cell r="D238">
            <v>1832</v>
          </cell>
          <cell r="E238">
            <v>2020</v>
          </cell>
          <cell r="F238" t="str">
            <v>Commune simple</v>
          </cell>
          <cell r="G238" t="str">
            <v>RIOM</v>
          </cell>
          <cell r="H238" t="str">
            <v>RIOM</v>
          </cell>
          <cell r="J238" t="str">
            <v>C.C. RIOM Communaute</v>
          </cell>
          <cell r="K238" t="str">
            <v>RIOM LIMAGNE ET VOLCANS</v>
          </cell>
          <cell r="L238" t="str">
            <v>RIOM LIMAGNE ET VOLCANS</v>
          </cell>
        </row>
        <row r="239">
          <cell r="B239" t="str">
            <v>MOZAC</v>
          </cell>
          <cell r="C239">
            <v>402</v>
          </cell>
          <cell r="D239">
            <v>3942</v>
          </cell>
          <cell r="E239">
            <v>2020</v>
          </cell>
          <cell r="F239" t="str">
            <v>Commune simple</v>
          </cell>
          <cell r="G239" t="str">
            <v>RIOM</v>
          </cell>
          <cell r="H239" t="str">
            <v>63401 - RIOM</v>
          </cell>
          <cell r="I239">
            <v>34742</v>
          </cell>
          <cell r="J239" t="str">
            <v>C.C. RIOM Communaute</v>
          </cell>
          <cell r="K239" t="str">
            <v>RIOM LIMAGNE ET VOLCANS</v>
          </cell>
          <cell r="L239" t="str">
            <v>RIOM LIMAGNE ET VOLCANS</v>
          </cell>
        </row>
        <row r="240">
          <cell r="B240" t="str">
            <v>MURAT-LE-QUAIRE</v>
          </cell>
          <cell r="C240">
            <v>1175</v>
          </cell>
          <cell r="D240">
            <v>506</v>
          </cell>
          <cell r="E240">
            <v>2020</v>
          </cell>
          <cell r="F240" t="str">
            <v>Commune simple</v>
          </cell>
          <cell r="G240" t="str">
            <v>ISSOIRE</v>
          </cell>
          <cell r="H240" t="str">
            <v>63105 - LA BOURBOULE</v>
          </cell>
          <cell r="I240">
            <v>2308</v>
          </cell>
          <cell r="J240" t="str">
            <v>C.C. du SANCY</v>
          </cell>
          <cell r="K240" t="str">
            <v>MASSIF DU SANCY</v>
          </cell>
          <cell r="L240" t="str">
            <v>MASSIF DU SANCY</v>
          </cell>
        </row>
        <row r="241">
          <cell r="B241" t="str">
            <v>MUROL</v>
          </cell>
          <cell r="C241">
            <v>1514</v>
          </cell>
          <cell r="D241">
            <v>621</v>
          </cell>
          <cell r="E241">
            <v>2020</v>
          </cell>
          <cell r="F241" t="str">
            <v>Commune simple</v>
          </cell>
          <cell r="G241" t="str">
            <v>ISSOIRE</v>
          </cell>
          <cell r="H241" t="str">
            <v>ISSOIRE</v>
          </cell>
          <cell r="J241" t="str">
            <v>C.C. du SANCY</v>
          </cell>
          <cell r="K241" t="str">
            <v>MASSIF DU SANCY</v>
          </cell>
          <cell r="L241" t="str">
            <v>MASSIF DU SANCY</v>
          </cell>
        </row>
        <row r="242">
          <cell r="B242" t="str">
            <v>NEBOUZAT</v>
          </cell>
          <cell r="C242">
            <v>2176</v>
          </cell>
          <cell r="D242">
            <v>875</v>
          </cell>
          <cell r="E242">
            <v>2020</v>
          </cell>
          <cell r="F242" t="str">
            <v>Commune simple</v>
          </cell>
          <cell r="G242" t="str">
            <v>ISSOIRE</v>
          </cell>
          <cell r="H242" t="str">
            <v>ISSOIRE</v>
          </cell>
          <cell r="J242" t="str">
            <v>C.C. de ROCHEFORT-MONTAGNE</v>
          </cell>
          <cell r="K242" t="str">
            <v>DOME SANCY ARTENSE</v>
          </cell>
          <cell r="L242" t="str">
            <v>DOME SANCY ARTENSE</v>
          </cell>
        </row>
        <row r="243">
          <cell r="B243" t="str">
            <v>NERONDE-SUR-DORE</v>
          </cell>
          <cell r="C243">
            <v>901</v>
          </cell>
          <cell r="D243">
            <v>520</v>
          </cell>
          <cell r="E243">
            <v>2020</v>
          </cell>
          <cell r="F243" t="str">
            <v>Commune simple</v>
          </cell>
          <cell r="G243" t="str">
            <v>THIERS</v>
          </cell>
          <cell r="H243" t="str">
            <v>THIERS</v>
          </cell>
          <cell r="J243" t="str">
            <v>C.C. du Pays de COURPIERE</v>
          </cell>
          <cell r="K243" t="str">
            <v>THIERS DORE ET MONTAGNE</v>
          </cell>
          <cell r="L243" t="str">
            <v>THIERS DORE ET MONTAGNE</v>
          </cell>
        </row>
        <row r="244">
          <cell r="B244" t="str">
            <v>NESCHERS</v>
          </cell>
          <cell r="C244">
            <v>973</v>
          </cell>
          <cell r="D244">
            <v>873</v>
          </cell>
          <cell r="E244">
            <v>2020</v>
          </cell>
          <cell r="F244" t="str">
            <v>Commune simple</v>
          </cell>
          <cell r="G244" t="str">
            <v>ISSOIRE</v>
          </cell>
          <cell r="H244" t="str">
            <v>ISSOIRE</v>
          </cell>
          <cell r="J244" t="str">
            <v>C.C. COUZE VAL d'ALLIER</v>
          </cell>
          <cell r="K244" t="str">
            <v>AGGLO PAYS D'ISSOIRE</v>
          </cell>
          <cell r="L244" t="str">
            <v>AGGLO PAYS D'ISSOIRE</v>
          </cell>
        </row>
        <row r="245">
          <cell r="B245" t="str">
            <v>NEUF-EGLISE</v>
          </cell>
          <cell r="C245">
            <v>1491</v>
          </cell>
          <cell r="D245">
            <v>302</v>
          </cell>
          <cell r="E245">
            <v>2020</v>
          </cell>
          <cell r="F245" t="str">
            <v>Commune simple</v>
          </cell>
          <cell r="G245" t="str">
            <v>RIOM</v>
          </cell>
          <cell r="H245" t="str">
            <v>RIOM</v>
          </cell>
          <cell r="J245" t="str">
            <v>C.C. du Pays de MENAT</v>
          </cell>
          <cell r="K245" t="str">
            <v>PAYS DE SAINT-ELOY</v>
          </cell>
          <cell r="L245" t="str">
            <v>PAYS DE SAINT-ELOY</v>
          </cell>
        </row>
        <row r="246">
          <cell r="B246" t="str">
            <v>NEUVILLE</v>
          </cell>
          <cell r="C246">
            <v>1164</v>
          </cell>
          <cell r="D246">
            <v>387</v>
          </cell>
          <cell r="E246">
            <v>2020</v>
          </cell>
          <cell r="F246" t="str">
            <v>Commune simple</v>
          </cell>
          <cell r="G246" t="str">
            <v>CLERMONT-FERRAND</v>
          </cell>
          <cell r="H246" t="str">
            <v>CLERMONT-FERRAND</v>
          </cell>
          <cell r="J246" t="str">
            <v>C.C. BILLOM - ST DIER / VALLEE du JAURON</v>
          </cell>
          <cell r="K246" t="str">
            <v>BILLOM COMMUNAUTE</v>
          </cell>
          <cell r="L246" t="str">
            <v>BILLOM COMMUNAUTE</v>
          </cell>
        </row>
        <row r="247">
          <cell r="B247" t="str">
            <v>NOALHAT</v>
          </cell>
          <cell r="C247">
            <v>518</v>
          </cell>
          <cell r="D247">
            <v>237</v>
          </cell>
          <cell r="E247">
            <v>2020</v>
          </cell>
          <cell r="F247" t="str">
            <v>Commune simple</v>
          </cell>
          <cell r="G247" t="str">
            <v>THIERS</v>
          </cell>
          <cell r="H247" t="str">
            <v>THIERS</v>
          </cell>
          <cell r="J247" t="str">
            <v>C.C. ENTRE ALLIER et BOIS NOIRS</v>
          </cell>
          <cell r="K247" t="str">
            <v>THIERS DORE ET MONTAGNE</v>
          </cell>
          <cell r="L247" t="str">
            <v>THIERS DORE ET MONTAGNE</v>
          </cell>
        </row>
        <row r="248">
          <cell r="B248" t="str">
            <v>NOHANENT</v>
          </cell>
          <cell r="C248">
            <v>425</v>
          </cell>
          <cell r="D248">
            <v>2258</v>
          </cell>
          <cell r="E248">
            <v>2020</v>
          </cell>
          <cell r="F248" t="str">
            <v>Commune simple</v>
          </cell>
          <cell r="G248" t="str">
            <v>CLERMONT-FERRAND</v>
          </cell>
          <cell r="H248" t="str">
            <v>63701 - CLERMONT-FERRAND</v>
          </cell>
          <cell r="I248">
            <v>277993</v>
          </cell>
          <cell r="J248" t="str">
            <v>C.A.CLERMONT Communaute</v>
          </cell>
          <cell r="K248" t="str">
            <v>CLERMONT AUVERGNE METROPOLE</v>
          </cell>
          <cell r="L248" t="str">
            <v>CLERMONT AUVERGNE METROPOLE</v>
          </cell>
        </row>
        <row r="249">
          <cell r="B249" t="str">
            <v>NONETTE-ORSONNETTE</v>
          </cell>
          <cell r="C249">
            <v>1045</v>
          </cell>
          <cell r="D249">
            <v>615</v>
          </cell>
          <cell r="E249">
            <v>2020</v>
          </cell>
          <cell r="F249" t="str">
            <v>Commune simple</v>
          </cell>
          <cell r="G249" t="str">
            <v>ISSOIRE</v>
          </cell>
          <cell r="H249" t="str">
            <v>ISSOIRE</v>
          </cell>
          <cell r="J249" t="str">
            <v>C.C. LEMBRON-VAL d'ALLIER</v>
          </cell>
          <cell r="K249" t="str">
            <v>AGGLO PAYS D'ISSOIRE</v>
          </cell>
          <cell r="L249" t="str">
            <v>AGGLO PAYS D'ISSOIRE</v>
          </cell>
        </row>
        <row r="250">
          <cell r="B250" t="str">
            <v>NOVACELLES</v>
          </cell>
          <cell r="C250">
            <v>1438</v>
          </cell>
          <cell r="D250">
            <v>154</v>
          </cell>
          <cell r="E250">
            <v>2020</v>
          </cell>
          <cell r="F250" t="str">
            <v>Commune simple</v>
          </cell>
          <cell r="G250" t="str">
            <v>AMBERT</v>
          </cell>
          <cell r="H250" t="str">
            <v>AMBERT</v>
          </cell>
          <cell r="J250" t="str">
            <v>C.C. du Pays d'ARLANC</v>
          </cell>
          <cell r="K250" t="str">
            <v>AMBERT LIVRADOIS FOREZ</v>
          </cell>
          <cell r="L250" t="str">
            <v>AMBERT LIVRADOIS FOREZ</v>
          </cell>
        </row>
        <row r="251">
          <cell r="B251" t="str">
            <v>OLBY</v>
          </cell>
          <cell r="C251">
            <v>1759</v>
          </cell>
          <cell r="D251">
            <v>850</v>
          </cell>
          <cell r="E251">
            <v>2020</v>
          </cell>
          <cell r="F251" t="str">
            <v>Commune simple</v>
          </cell>
          <cell r="G251" t="str">
            <v>ISSOIRE</v>
          </cell>
          <cell r="H251" t="str">
            <v>ISSOIRE</v>
          </cell>
          <cell r="J251" t="str">
            <v>C.C. de ROCHEFORT-MONTAGNE</v>
          </cell>
          <cell r="K251" t="str">
            <v>DOME SANCY ARTENSE</v>
          </cell>
          <cell r="L251" t="str">
            <v>DOME SANCY ARTENSE</v>
          </cell>
        </row>
        <row r="252">
          <cell r="B252" t="str">
            <v>OLLIERGUES</v>
          </cell>
          <cell r="C252">
            <v>1636</v>
          </cell>
          <cell r="D252">
            <v>770</v>
          </cell>
          <cell r="E252">
            <v>2020</v>
          </cell>
          <cell r="F252" t="str">
            <v>Commune simple</v>
          </cell>
          <cell r="G252" t="str">
            <v>AMBERT</v>
          </cell>
          <cell r="H252" t="str">
            <v>AMBERT</v>
          </cell>
          <cell r="J252" t="str">
            <v>C.C. du Pays d'OLLIERGUES</v>
          </cell>
          <cell r="K252" t="str">
            <v>AMBERT LIVRADOIS FOREZ</v>
          </cell>
          <cell r="L252" t="str">
            <v>AMBERT LIVRADOIS FOREZ</v>
          </cell>
        </row>
        <row r="253">
          <cell r="B253" t="str">
            <v>OLLOIX</v>
          </cell>
          <cell r="C253">
            <v>1199</v>
          </cell>
          <cell r="D253">
            <v>321</v>
          </cell>
          <cell r="E253">
            <v>2020</v>
          </cell>
          <cell r="F253" t="str">
            <v>Commune simple</v>
          </cell>
          <cell r="G253" t="str">
            <v>CLERMONT-FERRAND</v>
          </cell>
          <cell r="H253" t="str">
            <v>CLERMONT-FERRAND</v>
          </cell>
          <cell r="J253" t="str">
            <v>C.C. des CHEIRES</v>
          </cell>
          <cell r="K253" t="str">
            <v>MOND'ARVERNE COMMUNAUTE</v>
          </cell>
          <cell r="L253" t="str">
            <v>MOND'ARVERNE COMMUNAUTE</v>
          </cell>
        </row>
        <row r="254">
          <cell r="B254" t="str">
            <v>OLMET</v>
          </cell>
          <cell r="C254">
            <v>1571</v>
          </cell>
          <cell r="D254">
            <v>161</v>
          </cell>
          <cell r="E254">
            <v>2020</v>
          </cell>
          <cell r="F254" t="str">
            <v>Commune simple</v>
          </cell>
          <cell r="G254" t="str">
            <v>THIERS</v>
          </cell>
          <cell r="H254" t="str">
            <v>THIERS</v>
          </cell>
          <cell r="J254" t="str">
            <v>C.C. du Pays de COURPIERE</v>
          </cell>
          <cell r="K254" t="str">
            <v>THIERS DORE ET MONTAGNE</v>
          </cell>
          <cell r="L254" t="str">
            <v>THIERS DORE ET MONTAGNE</v>
          </cell>
        </row>
        <row r="255">
          <cell r="B255" t="str">
            <v>ORBEIL</v>
          </cell>
          <cell r="C255">
            <v>967</v>
          </cell>
          <cell r="D255">
            <v>883</v>
          </cell>
          <cell r="E255">
            <v>2020</v>
          </cell>
          <cell r="F255" t="str">
            <v>Commune simple</v>
          </cell>
          <cell r="G255" t="str">
            <v>ISSOIRE</v>
          </cell>
          <cell r="H255" t="str">
            <v>ISSOIRE</v>
          </cell>
          <cell r="J255" t="str">
            <v>C.C. des COTEAUX de l'ALLIER</v>
          </cell>
          <cell r="K255" t="str">
            <v>AGGLO PAYS D'ISSOIRE</v>
          </cell>
          <cell r="L255" t="str">
            <v>AGGLO PAYS D'ISSOIRE</v>
          </cell>
        </row>
        <row r="256">
          <cell r="B256" t="str">
            <v>ORCET</v>
          </cell>
          <cell r="C256">
            <v>616</v>
          </cell>
          <cell r="D256">
            <v>2821</v>
          </cell>
          <cell r="E256">
            <v>2020</v>
          </cell>
          <cell r="F256" t="str">
            <v>Commune simple</v>
          </cell>
          <cell r="G256" t="str">
            <v>CLERMONT-FERRAND</v>
          </cell>
          <cell r="H256" t="str">
            <v>63107 - ORCET</v>
          </cell>
          <cell r="I256">
            <v>2741</v>
          </cell>
          <cell r="J256" t="str">
            <v>C.C. GERGOVIE VAL D'ALLIER</v>
          </cell>
          <cell r="K256" t="str">
            <v>MOND'ARVERNE COMMUNAUTE</v>
          </cell>
          <cell r="L256" t="str">
            <v>MOND'ARVERNE COMMUNAUTE</v>
          </cell>
        </row>
        <row r="257">
          <cell r="B257" t="str">
            <v>ORCINES</v>
          </cell>
          <cell r="C257">
            <v>4278</v>
          </cell>
          <cell r="D257">
            <v>3654</v>
          </cell>
          <cell r="E257">
            <v>2020</v>
          </cell>
          <cell r="F257" t="str">
            <v>Chef-lieu de canton</v>
          </cell>
          <cell r="G257" t="str">
            <v>CLERMONT-FERRAND</v>
          </cell>
          <cell r="H257" t="str">
            <v>63112 - ORCINES</v>
          </cell>
          <cell r="I257">
            <v>3544</v>
          </cell>
          <cell r="J257" t="str">
            <v>C.A.CLERMONT Communaute</v>
          </cell>
          <cell r="K257" t="str">
            <v>CLERMONT AUVERGNE METROPOLE</v>
          </cell>
          <cell r="L257" t="str">
            <v>CLERMONT AUVERGNE METROPOLE</v>
          </cell>
        </row>
        <row r="258">
          <cell r="B258" t="str">
            <v>ORCIVAL</v>
          </cell>
          <cell r="C258">
            <v>2772</v>
          </cell>
          <cell r="D258">
            <v>248</v>
          </cell>
          <cell r="E258">
            <v>2020</v>
          </cell>
          <cell r="F258" t="str">
            <v>Commune simple</v>
          </cell>
          <cell r="G258" t="str">
            <v>ISSOIRE</v>
          </cell>
          <cell r="H258" t="str">
            <v>ISSOIRE</v>
          </cell>
          <cell r="J258" t="str">
            <v>C.C. de ROCHEFORT-MONTAGNE</v>
          </cell>
          <cell r="K258" t="str">
            <v>DOME SANCY ARTENSE</v>
          </cell>
          <cell r="L258" t="str">
            <v>DOME SANCY ARTENSE</v>
          </cell>
        </row>
        <row r="259">
          <cell r="B259" t="str">
            <v>ORLEAT</v>
          </cell>
          <cell r="C259">
            <v>2643</v>
          </cell>
          <cell r="D259">
            <v>2262</v>
          </cell>
          <cell r="E259">
            <v>2020</v>
          </cell>
          <cell r="F259" t="str">
            <v>Commune simple</v>
          </cell>
          <cell r="G259" t="str">
            <v>THIERS</v>
          </cell>
          <cell r="H259" t="str">
            <v>THIERS</v>
          </cell>
          <cell r="J259" t="str">
            <v>C.C. Entre DORE et ALLIER</v>
          </cell>
          <cell r="K259" t="str">
            <v>ENTRE DORE ET ALLIER</v>
          </cell>
          <cell r="L259" t="str">
            <v>ENTRE DORE ET ALLIER</v>
          </cell>
        </row>
        <row r="260">
          <cell r="B260" t="str">
            <v>PALLADUC</v>
          </cell>
          <cell r="C260">
            <v>1341</v>
          </cell>
          <cell r="D260">
            <v>543</v>
          </cell>
          <cell r="E260">
            <v>2020</v>
          </cell>
          <cell r="F260" t="str">
            <v>Commune simple</v>
          </cell>
          <cell r="G260" t="str">
            <v>THIERS</v>
          </cell>
          <cell r="H260" t="str">
            <v>THIERS</v>
          </cell>
          <cell r="J260" t="str">
            <v>C.C. de la MONTAGNE THIERNOISE</v>
          </cell>
          <cell r="K260" t="str">
            <v>THIERS DORE ET MONTAGNE</v>
          </cell>
          <cell r="L260" t="str">
            <v>THIERS DORE ET MONTAGNE</v>
          </cell>
        </row>
        <row r="261">
          <cell r="B261" t="str">
            <v>PARDINES</v>
          </cell>
          <cell r="C261">
            <v>520</v>
          </cell>
          <cell r="D261">
            <v>300</v>
          </cell>
          <cell r="E261">
            <v>2020</v>
          </cell>
          <cell r="F261" t="str">
            <v>Commune simple</v>
          </cell>
          <cell r="G261" t="str">
            <v>ISSOIRE</v>
          </cell>
          <cell r="H261" t="str">
            <v>ISSOIRE</v>
          </cell>
          <cell r="J261" t="str">
            <v>ISSOIRE Communaute</v>
          </cell>
          <cell r="K261" t="str">
            <v>AGGLO PAYS D'ISSOIRE</v>
          </cell>
          <cell r="L261" t="str">
            <v>AGGLO PAYS D'ISSOIRE</v>
          </cell>
        </row>
        <row r="262">
          <cell r="B262" t="str">
            <v>PARENT</v>
          </cell>
          <cell r="C262">
            <v>376</v>
          </cell>
          <cell r="D262">
            <v>902</v>
          </cell>
          <cell r="E262">
            <v>2020</v>
          </cell>
          <cell r="F262" t="str">
            <v>Commune simple</v>
          </cell>
          <cell r="G262" t="str">
            <v>ISSOIRE</v>
          </cell>
          <cell r="H262" t="str">
            <v>63101 - COUDES</v>
          </cell>
          <cell r="I262">
            <v>2175</v>
          </cell>
          <cell r="J262" t="str">
            <v>C.C. COUZE VAL d'ALLIER</v>
          </cell>
          <cell r="K262" t="str">
            <v>AGGLO PAYS D'ISSOIRE</v>
          </cell>
          <cell r="L262" t="str">
            <v>AGGLO PAYS D'ISSOIRE</v>
          </cell>
        </row>
        <row r="263">
          <cell r="B263" t="str">
            <v>PARENTIGNAT</v>
          </cell>
          <cell r="C263">
            <v>373</v>
          </cell>
          <cell r="D263">
            <v>503</v>
          </cell>
          <cell r="E263">
            <v>2020</v>
          </cell>
          <cell r="F263" t="str">
            <v>Commune simple</v>
          </cell>
          <cell r="G263" t="str">
            <v>ISSOIRE</v>
          </cell>
          <cell r="H263" t="str">
            <v>ISSOIRE</v>
          </cell>
          <cell r="J263" t="str">
            <v>C.C. du Pays de SAUXILLANGES</v>
          </cell>
          <cell r="K263" t="str">
            <v>AGGLO PAYS D'ISSOIRE</v>
          </cell>
          <cell r="L263" t="str">
            <v>AGGLO PAYS D'ISSOIRE</v>
          </cell>
        </row>
        <row r="264">
          <cell r="B264" t="str">
            <v>PASLIERES</v>
          </cell>
          <cell r="C264">
            <v>2786</v>
          </cell>
          <cell r="D264">
            <v>1518</v>
          </cell>
          <cell r="E264">
            <v>2020</v>
          </cell>
          <cell r="F264" t="str">
            <v>Commune simple</v>
          </cell>
          <cell r="G264" t="str">
            <v>THIERS</v>
          </cell>
          <cell r="H264" t="str">
            <v>THIERS</v>
          </cell>
          <cell r="J264" t="str">
            <v>C.C. ENTRE ALLIER et BOIS NOIRS</v>
          </cell>
          <cell r="K264" t="str">
            <v>THIERS DORE ET MONTAGNE</v>
          </cell>
          <cell r="L264" t="str">
            <v>THIERS DORE ET MONTAGNE</v>
          </cell>
        </row>
        <row r="265">
          <cell r="B265" t="str">
            <v>PERIGNAT-LES-SARLIEVE</v>
          </cell>
          <cell r="C265">
            <v>391</v>
          </cell>
          <cell r="D265">
            <v>2770</v>
          </cell>
          <cell r="E265">
            <v>2020</v>
          </cell>
          <cell r="F265" t="str">
            <v>Commune simple</v>
          </cell>
          <cell r="G265" t="str">
            <v>CLERMONT-FERRAND</v>
          </cell>
          <cell r="H265" t="str">
            <v>63108 - PERIGNAT-LES-SARLIEVE</v>
          </cell>
          <cell r="I265">
            <v>2746</v>
          </cell>
          <cell r="J265" t="str">
            <v>C.A.CLERMONT Communaute</v>
          </cell>
          <cell r="K265" t="str">
            <v>CLERMONT AUVERGNE METROPOLE</v>
          </cell>
          <cell r="L265" t="str">
            <v>CLERMONT AUVERGNE METROPOLE</v>
          </cell>
        </row>
        <row r="266">
          <cell r="B266" t="str">
            <v>PERIGNAT-SUR-ALLIER</v>
          </cell>
          <cell r="C266">
            <v>487</v>
          </cell>
          <cell r="D266">
            <v>1527</v>
          </cell>
          <cell r="E266">
            <v>2020</v>
          </cell>
          <cell r="F266" t="str">
            <v>Commune simple</v>
          </cell>
          <cell r="G266" t="str">
            <v>CLERMONT-FERRAND</v>
          </cell>
          <cell r="H266" t="str">
            <v>63103 - PERIGNAT-SUR-ALLIER</v>
          </cell>
          <cell r="I266">
            <v>2177</v>
          </cell>
          <cell r="J266" t="str">
            <v>C.C. MUR es ALLIER</v>
          </cell>
          <cell r="K266" t="str">
            <v>BILLOM COMMUNAUTE</v>
          </cell>
          <cell r="L266" t="str">
            <v>BILLOM COMMUNAUTE</v>
          </cell>
        </row>
        <row r="267">
          <cell r="B267" t="str">
            <v>PERPEZAT</v>
          </cell>
          <cell r="C267">
            <v>3635</v>
          </cell>
          <cell r="D267">
            <v>441</v>
          </cell>
          <cell r="E267">
            <v>2020</v>
          </cell>
          <cell r="F267" t="str">
            <v>Commune simple</v>
          </cell>
          <cell r="G267" t="str">
            <v>ISSOIRE</v>
          </cell>
          <cell r="H267" t="str">
            <v>ISSOIRE</v>
          </cell>
          <cell r="J267" t="str">
            <v>C.C. de ROCHEFORT-MONTAGNE</v>
          </cell>
          <cell r="K267" t="str">
            <v>DOME SANCY ARTENSE</v>
          </cell>
          <cell r="L267" t="str">
            <v>DOME SANCY ARTENSE</v>
          </cell>
        </row>
        <row r="268">
          <cell r="B268" t="str">
            <v>PERRIER</v>
          </cell>
          <cell r="C268">
            <v>644</v>
          </cell>
          <cell r="D268">
            <v>910</v>
          </cell>
          <cell r="E268">
            <v>2020</v>
          </cell>
          <cell r="F268" t="str">
            <v>Commune simple</v>
          </cell>
          <cell r="G268" t="str">
            <v>ISSOIRE</v>
          </cell>
          <cell r="H268" t="str">
            <v>63304 - ISSOIRE</v>
          </cell>
          <cell r="I268">
            <v>16525</v>
          </cell>
          <cell r="J268" t="str">
            <v>ISSOIRE Communaute</v>
          </cell>
          <cell r="K268" t="str">
            <v>AGGLO PAYS D'ISSOIRE</v>
          </cell>
          <cell r="L268" t="str">
            <v>AGGLO PAYS D'ISSOIRE</v>
          </cell>
        </row>
        <row r="269">
          <cell r="B269" t="str">
            <v>PESCHADOIRES</v>
          </cell>
          <cell r="C269">
            <v>2079</v>
          </cell>
          <cell r="D269">
            <v>2157</v>
          </cell>
          <cell r="E269">
            <v>2020</v>
          </cell>
          <cell r="F269" t="str">
            <v>Commune simple</v>
          </cell>
          <cell r="G269" t="str">
            <v>THIERS</v>
          </cell>
          <cell r="H269" t="str">
            <v>63303 - THIERS</v>
          </cell>
          <cell r="I269">
            <v>14313</v>
          </cell>
          <cell r="J269" t="str">
            <v>C.C. Entre DORE et ALLIER</v>
          </cell>
          <cell r="K269" t="str">
            <v>ENTRE DORE ET ALLIER</v>
          </cell>
          <cell r="L269" t="str">
            <v>ENTRE DORE ET ALLIER</v>
          </cell>
        </row>
        <row r="270">
          <cell r="B270" t="str">
            <v>PESLIERES</v>
          </cell>
          <cell r="C270">
            <v>683</v>
          </cell>
          <cell r="D270">
            <v>62</v>
          </cell>
          <cell r="E270">
            <v>2020</v>
          </cell>
          <cell r="F270" t="str">
            <v>Commune simple</v>
          </cell>
          <cell r="G270" t="str">
            <v>ISSOIRE</v>
          </cell>
          <cell r="H270" t="str">
            <v>ISSOIRE</v>
          </cell>
          <cell r="J270" t="str">
            <v>C.C. du BASSIN MINIER MONTAGNE</v>
          </cell>
          <cell r="K270" t="str">
            <v>AGGLO PAYS D'ISSOIRE</v>
          </cell>
          <cell r="L270" t="str">
            <v>AGGLO PAYS D'ISSOIRE</v>
          </cell>
        </row>
        <row r="271">
          <cell r="B271" t="str">
            <v>PESSAT-VILLENEUVE</v>
          </cell>
          <cell r="C271">
            <v>624</v>
          </cell>
          <cell r="D271">
            <v>732</v>
          </cell>
          <cell r="E271">
            <v>2020</v>
          </cell>
          <cell r="F271" t="str">
            <v>Commune simple</v>
          </cell>
          <cell r="G271" t="str">
            <v>RIOM</v>
          </cell>
          <cell r="H271" t="str">
            <v>RIOM</v>
          </cell>
          <cell r="J271" t="str">
            <v>C.C. RIOM Communaute</v>
          </cell>
          <cell r="K271" t="str">
            <v>RIOM LIMAGNE ET VOLCANS</v>
          </cell>
          <cell r="L271" t="str">
            <v>RIOM LIMAGNE ET VOLCANS</v>
          </cell>
        </row>
        <row r="272">
          <cell r="B272" t="str">
            <v>PICHERANDE</v>
          </cell>
          <cell r="C272">
            <v>4504</v>
          </cell>
          <cell r="D272">
            <v>328</v>
          </cell>
          <cell r="E272">
            <v>2020</v>
          </cell>
          <cell r="F272" t="str">
            <v>Commune simple</v>
          </cell>
          <cell r="G272" t="str">
            <v>ISSOIRE</v>
          </cell>
          <cell r="H272" t="str">
            <v>ISSOIRE</v>
          </cell>
          <cell r="J272" t="str">
            <v>C.C. du SANCY</v>
          </cell>
          <cell r="K272" t="str">
            <v>MASSIF DU SANCY</v>
          </cell>
          <cell r="L272" t="str">
            <v>MASSIF DU SANCY</v>
          </cell>
        </row>
        <row r="273">
          <cell r="B273" t="str">
            <v>PIGNOLS</v>
          </cell>
          <cell r="C273">
            <v>926</v>
          </cell>
          <cell r="D273">
            <v>352</v>
          </cell>
          <cell r="E273">
            <v>2020</v>
          </cell>
          <cell r="F273" t="str">
            <v>Commune simple</v>
          </cell>
          <cell r="G273" t="str">
            <v>CLERMONT-FERRAND</v>
          </cell>
          <cell r="H273" t="str">
            <v>CLERMONT-FERRAND</v>
          </cell>
          <cell r="J273" t="str">
            <v>ALLIER COMTE Communaute</v>
          </cell>
          <cell r="K273" t="str">
            <v>MOND'ARVERNE COMMUNAUTE</v>
          </cell>
          <cell r="L273" t="str">
            <v>MOND'ARVERNE COMMUNAUTE</v>
          </cell>
        </row>
        <row r="274">
          <cell r="B274" t="str">
            <v>PIONSAT</v>
          </cell>
          <cell r="C274">
            <v>2483</v>
          </cell>
          <cell r="D274">
            <v>1076</v>
          </cell>
          <cell r="E274">
            <v>2020</v>
          </cell>
          <cell r="F274" t="str">
            <v>Commune simple</v>
          </cell>
          <cell r="G274" t="str">
            <v>RIOM</v>
          </cell>
          <cell r="H274" t="str">
            <v>RIOM</v>
          </cell>
          <cell r="J274" t="str">
            <v>C.C. du Pays de PIONSAT</v>
          </cell>
          <cell r="K274" t="str">
            <v>PAYS DE SAINT-ELOY</v>
          </cell>
          <cell r="L274" t="str">
            <v>PAYS DE SAINT-ELOY</v>
          </cell>
        </row>
        <row r="275">
          <cell r="B275" t="str">
            <v>PLAUZAT</v>
          </cell>
          <cell r="C275">
            <v>1327</v>
          </cell>
          <cell r="D275">
            <v>1780</v>
          </cell>
          <cell r="E275">
            <v>2020</v>
          </cell>
          <cell r="F275" t="str">
            <v>Commune simple</v>
          </cell>
          <cell r="G275" t="str">
            <v>ISSOIRE</v>
          </cell>
          <cell r="H275" t="str">
            <v>ISSOIRE</v>
          </cell>
          <cell r="J275" t="str">
            <v>C.C. COUZE VAL d'ALLIER</v>
          </cell>
          <cell r="K275" t="str">
            <v>AGGLO PAYS D'ISSOIRE</v>
          </cell>
          <cell r="L275" t="str">
            <v>AGGLO PAYS D'ISSOIRE</v>
          </cell>
        </row>
        <row r="276">
          <cell r="B276" t="str">
            <v>PONTAUMUR</v>
          </cell>
          <cell r="C276">
            <v>1400</v>
          </cell>
          <cell r="D276">
            <v>748</v>
          </cell>
          <cell r="E276">
            <v>2020</v>
          </cell>
          <cell r="F276" t="str">
            <v>Commune simple</v>
          </cell>
          <cell r="G276" t="str">
            <v>RIOM</v>
          </cell>
          <cell r="H276" t="str">
            <v>RIOM</v>
          </cell>
          <cell r="J276" t="str">
            <v>C.C. de HAUTE-COMBRAILLE</v>
          </cell>
          <cell r="K276" t="str">
            <v>CHAVANON COMBRAILLES ET VOLCANS</v>
          </cell>
          <cell r="L276" t="str">
            <v>CHAVANON COMBRAILLES ET VOLCANS</v>
          </cell>
        </row>
        <row r="277">
          <cell r="B277" t="str">
            <v>PONT-DU-CHATEAU</v>
          </cell>
          <cell r="C277">
            <v>2164</v>
          </cell>
          <cell r="D277">
            <v>12641</v>
          </cell>
          <cell r="E277">
            <v>2020</v>
          </cell>
          <cell r="F277" t="str">
            <v>Chef-lieu de canton</v>
          </cell>
          <cell r="G277" t="str">
            <v>CLERMONT-FERRAND</v>
          </cell>
          <cell r="H277" t="str">
            <v>63302 - PONT-DU-CHATEAU</v>
          </cell>
          <cell r="I277">
            <v>12102</v>
          </cell>
          <cell r="J277" t="str">
            <v>C.A.CLERMONT Communaute</v>
          </cell>
          <cell r="K277" t="str">
            <v>CLERMONT AUVERGNE METROPOLE</v>
          </cell>
          <cell r="L277" t="str">
            <v>CLERMONT AUVERGNE METROPOLE</v>
          </cell>
        </row>
        <row r="278">
          <cell r="B278" t="str">
            <v>PONTGIBAUD</v>
          </cell>
          <cell r="C278">
            <v>460</v>
          </cell>
          <cell r="D278">
            <v>750</v>
          </cell>
          <cell r="E278">
            <v>2020</v>
          </cell>
          <cell r="F278" t="str">
            <v>Commune simple</v>
          </cell>
          <cell r="G278" t="str">
            <v>RIOM</v>
          </cell>
          <cell r="H278" t="str">
            <v>RIOM</v>
          </cell>
          <cell r="J278" t="str">
            <v>C.C. PONTGIBAUD SIOULE et VOLCANS</v>
          </cell>
          <cell r="K278" t="str">
            <v>CHAVANON COMBRAILLES ET VOLCANS</v>
          </cell>
          <cell r="L278" t="str">
            <v>CHAVANON COMBRAILLES ET VOLCANS</v>
          </cell>
        </row>
        <row r="279">
          <cell r="B279" t="str">
            <v>POUZOL</v>
          </cell>
          <cell r="C279">
            <v>1397</v>
          </cell>
          <cell r="D279">
            <v>270</v>
          </cell>
          <cell r="E279">
            <v>2020</v>
          </cell>
          <cell r="F279" t="str">
            <v>Commune simple</v>
          </cell>
          <cell r="G279" t="str">
            <v>RIOM</v>
          </cell>
          <cell r="H279" t="str">
            <v>RIOM</v>
          </cell>
          <cell r="J279" t="str">
            <v>C.C. du Pays de MENAT</v>
          </cell>
          <cell r="K279" t="str">
            <v>COMBRAILLES SIOULE ET MORGE</v>
          </cell>
          <cell r="L279" t="str">
            <v>COMBRAILLES SIOULE ET MORGE</v>
          </cell>
        </row>
        <row r="280">
          <cell r="B280" t="str">
            <v>LES PRADEAUX</v>
          </cell>
          <cell r="C280">
            <v>563</v>
          </cell>
          <cell r="D280">
            <v>352</v>
          </cell>
          <cell r="E280">
            <v>2020</v>
          </cell>
          <cell r="F280" t="str">
            <v>Commune simple</v>
          </cell>
          <cell r="G280" t="str">
            <v>ISSOIRE</v>
          </cell>
          <cell r="H280" t="str">
            <v>ISSOIRE</v>
          </cell>
          <cell r="J280" t="str">
            <v>C.C. du Pays de SAUXILLANGES</v>
          </cell>
          <cell r="K280" t="str">
            <v>AGGLO PAYS D'ISSOIRE</v>
          </cell>
          <cell r="L280" t="str">
            <v>AGGLO PAYS D'ISSOIRE</v>
          </cell>
        </row>
        <row r="281">
          <cell r="B281" t="str">
            <v>PROMPSAT</v>
          </cell>
          <cell r="C281">
            <v>423</v>
          </cell>
          <cell r="D281">
            <v>470</v>
          </cell>
          <cell r="E281">
            <v>2020</v>
          </cell>
          <cell r="F281" t="str">
            <v>Commune simple</v>
          </cell>
          <cell r="G281" t="str">
            <v>RIOM</v>
          </cell>
          <cell r="H281" t="str">
            <v>RIOM</v>
          </cell>
          <cell r="J281" t="str">
            <v>C.C. des COTES de COMBRAILLES</v>
          </cell>
          <cell r="K281" t="str">
            <v>COMBRAILLES SIOULE ET MORGE</v>
          </cell>
          <cell r="L281" t="str">
            <v>COMBRAILLES SIOULE ET MORGE</v>
          </cell>
        </row>
        <row r="282">
          <cell r="B282" t="str">
            <v>PRONDINES</v>
          </cell>
          <cell r="C282">
            <v>3070</v>
          </cell>
          <cell r="D282">
            <v>272</v>
          </cell>
          <cell r="E282">
            <v>2020</v>
          </cell>
          <cell r="F282" t="str">
            <v>Commune simple</v>
          </cell>
          <cell r="G282" t="str">
            <v>RIOM</v>
          </cell>
          <cell r="H282" t="str">
            <v>RIOM</v>
          </cell>
          <cell r="J282" t="str">
            <v>C.C. SIOULET-CHAVANON</v>
          </cell>
          <cell r="K282" t="str">
            <v>CHAVANON COMBRAILLES ET VOLCANS</v>
          </cell>
          <cell r="L282" t="str">
            <v>CHAVANON COMBRAILLES ET VOLCANS</v>
          </cell>
        </row>
        <row r="283">
          <cell r="B283" t="str">
            <v>PULVERIERES</v>
          </cell>
          <cell r="C283">
            <v>1469</v>
          </cell>
          <cell r="D283">
            <v>410</v>
          </cell>
          <cell r="E283">
            <v>2020</v>
          </cell>
          <cell r="F283" t="str">
            <v>Commune simple</v>
          </cell>
          <cell r="G283" t="str">
            <v>RIOM</v>
          </cell>
          <cell r="H283" t="str">
            <v>RIOM</v>
          </cell>
          <cell r="J283" t="str">
            <v>C.C. VOLVIC SOURCES et VOLCANS</v>
          </cell>
          <cell r="K283" t="str">
            <v>RIOM LIMAGNE ET VOLCANS</v>
          </cell>
          <cell r="L283" t="str">
            <v>RIOM LIMAGNE ET VOLCANS</v>
          </cell>
        </row>
        <row r="284">
          <cell r="B284" t="str">
            <v>PUY-GUILLAUME</v>
          </cell>
          <cell r="C284">
            <v>2503</v>
          </cell>
          <cell r="D284">
            <v>2783</v>
          </cell>
          <cell r="E284">
            <v>2020</v>
          </cell>
          <cell r="F284" t="str">
            <v>Commune simple</v>
          </cell>
          <cell r="G284" t="str">
            <v>THIERS</v>
          </cell>
          <cell r="H284" t="str">
            <v>63109 - PUY-GUILLAUME</v>
          </cell>
          <cell r="I284">
            <v>2818</v>
          </cell>
          <cell r="J284" t="str">
            <v>C.C. ENTRE ALLIER et BOIS NOIRS</v>
          </cell>
          <cell r="K284" t="str">
            <v>THIERS DORE ET MONTAGNE</v>
          </cell>
          <cell r="L284" t="str">
            <v>THIERS DORE ET MONTAGNE</v>
          </cell>
        </row>
        <row r="285">
          <cell r="B285" t="str">
            <v>PUY-SAINT-GULMIER</v>
          </cell>
          <cell r="C285">
            <v>2011</v>
          </cell>
          <cell r="D285">
            <v>148</v>
          </cell>
          <cell r="E285">
            <v>2020</v>
          </cell>
          <cell r="F285" t="str">
            <v>Commune simple</v>
          </cell>
          <cell r="G285" t="str">
            <v>RIOM</v>
          </cell>
          <cell r="H285" t="str">
            <v>RIOM</v>
          </cell>
          <cell r="J285" t="str">
            <v>C.C. de HAUTE-COMBRAILLE</v>
          </cell>
          <cell r="K285" t="str">
            <v>CHAVANON COMBRAILLES ET VOLCANS</v>
          </cell>
          <cell r="L285" t="str">
            <v>CHAVANON COMBRAILLES ET VOLCANS</v>
          </cell>
        </row>
        <row r="286">
          <cell r="B286" t="str">
            <v>LE QUARTIER</v>
          </cell>
          <cell r="C286">
            <v>2340</v>
          </cell>
          <cell r="D286">
            <v>225</v>
          </cell>
          <cell r="E286">
            <v>2020</v>
          </cell>
          <cell r="F286" t="str">
            <v>Commune simple</v>
          </cell>
          <cell r="G286" t="str">
            <v>RIOM</v>
          </cell>
          <cell r="H286" t="str">
            <v>RIOM</v>
          </cell>
          <cell r="J286" t="str">
            <v>C.C. du Pays de PIONSAT</v>
          </cell>
          <cell r="K286" t="str">
            <v>PAYS DE SAINT-ELOY</v>
          </cell>
          <cell r="L286" t="str">
            <v>PAYS DE SAINT-ELOY</v>
          </cell>
        </row>
        <row r="287">
          <cell r="B287" t="str">
            <v>QUEUILLE</v>
          </cell>
          <cell r="C287">
            <v>1008</v>
          </cell>
          <cell r="D287">
            <v>293</v>
          </cell>
          <cell r="E287">
            <v>2020</v>
          </cell>
          <cell r="F287" t="str">
            <v>Commune simple</v>
          </cell>
          <cell r="G287" t="str">
            <v>RIOM</v>
          </cell>
          <cell r="H287" t="str">
            <v>RIOM</v>
          </cell>
          <cell r="J287" t="str">
            <v>C.C. de MANZAT</v>
          </cell>
          <cell r="K287" t="str">
            <v>COMBRAILLES SIOULE ET MORGE</v>
          </cell>
          <cell r="L287" t="str">
            <v>COMBRAILLES SIOULE ET MORGE</v>
          </cell>
        </row>
        <row r="288">
          <cell r="B288" t="str">
            <v>RANDAN</v>
          </cell>
          <cell r="C288">
            <v>1559</v>
          </cell>
          <cell r="D288">
            <v>1632</v>
          </cell>
          <cell r="E288">
            <v>2020</v>
          </cell>
          <cell r="F288" t="str">
            <v>Commune simple</v>
          </cell>
          <cell r="G288" t="str">
            <v>RIOM</v>
          </cell>
          <cell r="H288" t="str">
            <v>RIOM</v>
          </cell>
          <cell r="J288" t="str">
            <v>C.C. des COTEAUX de RANDAN</v>
          </cell>
          <cell r="K288" t="str">
            <v>PLAINE LIMAGNE</v>
          </cell>
          <cell r="L288" t="str">
            <v>PLAINE LIMAGNE</v>
          </cell>
        </row>
        <row r="289">
          <cell r="B289" t="str">
            <v>RAVEL</v>
          </cell>
          <cell r="C289">
            <v>1012</v>
          </cell>
          <cell r="D289">
            <v>797</v>
          </cell>
          <cell r="E289">
            <v>2020</v>
          </cell>
          <cell r="F289" t="str">
            <v>Commune simple</v>
          </cell>
          <cell r="G289" t="str">
            <v>THIERS</v>
          </cell>
          <cell r="H289" t="str">
            <v>THIERS</v>
          </cell>
          <cell r="J289" t="str">
            <v>C.C. Entre DORE et ALLIER</v>
          </cell>
          <cell r="K289" t="str">
            <v>ENTRE DORE ET ALLIER</v>
          </cell>
          <cell r="L289" t="str">
            <v>ENTRE DORE ET ALLIER</v>
          </cell>
        </row>
        <row r="290">
          <cell r="B290" t="str">
            <v>REIGNAT</v>
          </cell>
          <cell r="C290">
            <v>413</v>
          </cell>
          <cell r="D290">
            <v>382</v>
          </cell>
          <cell r="E290">
            <v>2020</v>
          </cell>
          <cell r="F290" t="str">
            <v>Commune simple</v>
          </cell>
          <cell r="G290" t="str">
            <v>CLERMONT-FERRAND</v>
          </cell>
          <cell r="H290" t="str">
            <v>CLERMONT-FERRAND</v>
          </cell>
          <cell r="J290" t="str">
            <v>C.C. BILLOM - ST DIER / VALLEE du JAURON</v>
          </cell>
          <cell r="K290" t="str">
            <v>BILLOM COMMUNAUTE</v>
          </cell>
          <cell r="L290" t="str">
            <v>BILLOM COMMUNAUTE</v>
          </cell>
        </row>
        <row r="291">
          <cell r="B291" t="str">
            <v>LA RENAUDIE</v>
          </cell>
          <cell r="C291">
            <v>1797</v>
          </cell>
          <cell r="D291">
            <v>132</v>
          </cell>
          <cell r="E291">
            <v>2020</v>
          </cell>
          <cell r="F291" t="str">
            <v>Commune simple</v>
          </cell>
          <cell r="G291" t="str">
            <v>THIERS</v>
          </cell>
          <cell r="H291" t="str">
            <v>THIERS</v>
          </cell>
          <cell r="J291" t="str">
            <v>C.C. du Pays de COURPIERE</v>
          </cell>
          <cell r="K291" t="str">
            <v>THIERS DORE ET MONTAGNE</v>
          </cell>
          <cell r="L291" t="str">
            <v>THIERS DORE ET MONTAGNE</v>
          </cell>
        </row>
        <row r="292">
          <cell r="B292" t="str">
            <v>RENTIERES</v>
          </cell>
          <cell r="C292">
            <v>1571</v>
          </cell>
          <cell r="D292">
            <v>102</v>
          </cell>
          <cell r="E292">
            <v>2020</v>
          </cell>
          <cell r="F292" t="str">
            <v>Commune simple</v>
          </cell>
          <cell r="G292" t="str">
            <v>ISSOIRE</v>
          </cell>
          <cell r="H292" t="str">
            <v>ISSOIRE</v>
          </cell>
          <cell r="J292" t="str">
            <v>C.C. ARDES Communaute</v>
          </cell>
          <cell r="K292" t="str">
            <v>AGGLO PAYS D'ISSOIRE</v>
          </cell>
          <cell r="L292" t="str">
            <v>AGGLO PAYS D'ISSOIRE</v>
          </cell>
        </row>
        <row r="293">
          <cell r="B293" t="str">
            <v>RIOM</v>
          </cell>
          <cell r="C293">
            <v>3258</v>
          </cell>
          <cell r="D293">
            <v>19476</v>
          </cell>
          <cell r="E293">
            <v>2020</v>
          </cell>
          <cell r="F293" t="str">
            <v>Sous-préfecture</v>
          </cell>
          <cell r="G293" t="str">
            <v>RIOM</v>
          </cell>
          <cell r="H293" t="str">
            <v>63401 - RIOM</v>
          </cell>
          <cell r="I293">
            <v>34742</v>
          </cell>
          <cell r="J293" t="str">
            <v>C.C. RIOM Communaute</v>
          </cell>
          <cell r="K293" t="str">
            <v>RIOM LIMAGNE ET VOLCANS</v>
          </cell>
          <cell r="L293" t="str">
            <v>RIOM LIMAGNE ET VOLCANS</v>
          </cell>
        </row>
        <row r="294">
          <cell r="B294" t="str">
            <v>RIS</v>
          </cell>
          <cell r="C294">
            <v>1577</v>
          </cell>
          <cell r="D294">
            <v>748</v>
          </cell>
          <cell r="E294">
            <v>2020</v>
          </cell>
          <cell r="F294" t="str">
            <v>Commune simple</v>
          </cell>
          <cell r="G294" t="str">
            <v>THIERS</v>
          </cell>
          <cell r="H294" t="str">
            <v>THIERS</v>
          </cell>
          <cell r="J294" t="str">
            <v>C.C. ENTRE ALLIER et BOIS NOIRS</v>
          </cell>
          <cell r="K294" t="str">
            <v>THIERS DORE ET MONTAGNE</v>
          </cell>
          <cell r="L294" t="str">
            <v>THIERS DORE ET MONTAGNE</v>
          </cell>
        </row>
        <row r="295">
          <cell r="B295" t="str">
            <v>LA ROCHE-BLANCHE</v>
          </cell>
          <cell r="C295">
            <v>1168</v>
          </cell>
          <cell r="D295">
            <v>3562</v>
          </cell>
          <cell r="E295">
            <v>2020</v>
          </cell>
          <cell r="F295" t="str">
            <v>Commune simple</v>
          </cell>
          <cell r="G295" t="str">
            <v>CLERMONT-FERRAND</v>
          </cell>
          <cell r="H295" t="str">
            <v>63120 - LA ROCHE-BLANCHE</v>
          </cell>
          <cell r="I295">
            <v>4837</v>
          </cell>
          <cell r="J295" t="str">
            <v>C.C. GERGOVIE VAL D'ALLIER</v>
          </cell>
          <cell r="K295" t="str">
            <v>MOND'ARVERNE COMMUNAUTE</v>
          </cell>
          <cell r="L295" t="str">
            <v>MOND'ARVERNE COMMUNAUTE</v>
          </cell>
        </row>
        <row r="296">
          <cell r="B296" t="str">
            <v>ROCHE-CHARLES-LA-MAYRAND</v>
          </cell>
          <cell r="C296">
            <v>1626</v>
          </cell>
          <cell r="D296">
            <v>43</v>
          </cell>
          <cell r="E296">
            <v>2020</v>
          </cell>
          <cell r="F296" t="str">
            <v>Commune simple</v>
          </cell>
          <cell r="G296" t="str">
            <v>ISSOIRE</v>
          </cell>
          <cell r="H296" t="str">
            <v>ISSOIRE</v>
          </cell>
          <cell r="J296" t="str">
            <v>C.C. ARDES Communaute</v>
          </cell>
          <cell r="K296" t="str">
            <v>AGGLO PAYS D'ISSOIRE</v>
          </cell>
          <cell r="L296" t="str">
            <v>AGGLO PAYS D'ISSOIRE</v>
          </cell>
        </row>
        <row r="297">
          <cell r="B297" t="str">
            <v>ROCHE-D'AGOUX</v>
          </cell>
          <cell r="C297">
            <v>559</v>
          </cell>
          <cell r="D297">
            <v>110</v>
          </cell>
          <cell r="E297">
            <v>2020</v>
          </cell>
          <cell r="F297" t="str">
            <v>Commune simple</v>
          </cell>
          <cell r="G297" t="str">
            <v>RIOM</v>
          </cell>
          <cell r="H297" t="str">
            <v>RIOM</v>
          </cell>
          <cell r="J297" t="str">
            <v>C.C. du Pays de PIONSAT</v>
          </cell>
          <cell r="K297" t="str">
            <v>PAYS DE SAINT-ELOY</v>
          </cell>
          <cell r="L297" t="str">
            <v>PAYS DE SAINT-ELOY</v>
          </cell>
        </row>
        <row r="298">
          <cell r="B298" t="str">
            <v>ROCHEFORT-MONTAGNE</v>
          </cell>
          <cell r="C298">
            <v>1765</v>
          </cell>
          <cell r="D298">
            <v>995</v>
          </cell>
          <cell r="E298">
            <v>2020</v>
          </cell>
          <cell r="F298" t="str">
            <v>Commune simple</v>
          </cell>
          <cell r="G298" t="str">
            <v>ISSOIRE</v>
          </cell>
          <cell r="H298" t="str">
            <v>ISSOIRE</v>
          </cell>
          <cell r="J298" t="str">
            <v>C.C. de ROCHEFORT-MONTAGNE</v>
          </cell>
          <cell r="K298" t="str">
            <v>DOME SANCY ARTENSE</v>
          </cell>
          <cell r="L298" t="str">
            <v>DOME SANCY ARTENSE</v>
          </cell>
        </row>
        <row r="299">
          <cell r="B299" t="str">
            <v>LA ROCHE-NOIRE</v>
          </cell>
          <cell r="C299">
            <v>311</v>
          </cell>
          <cell r="D299">
            <v>637</v>
          </cell>
          <cell r="E299">
            <v>2020</v>
          </cell>
          <cell r="F299" t="str">
            <v>Commune simple</v>
          </cell>
          <cell r="G299" t="str">
            <v>CLERMONT-FERRAND</v>
          </cell>
          <cell r="H299" t="str">
            <v>63103 - PERIGNAT-SUR-ALLIER</v>
          </cell>
          <cell r="I299">
            <v>2177</v>
          </cell>
          <cell r="J299" t="str">
            <v>C.C. GERGOVIE VAL D'ALLIER</v>
          </cell>
          <cell r="K299" t="str">
            <v>MOND'ARVERNE COMMUNAUTE</v>
          </cell>
          <cell r="L299" t="str">
            <v>MOND'ARVERNE COMMUNAUTE</v>
          </cell>
        </row>
        <row r="300">
          <cell r="B300" t="str">
            <v>ROMAGNAT</v>
          </cell>
          <cell r="C300">
            <v>1695</v>
          </cell>
          <cell r="D300">
            <v>7987</v>
          </cell>
          <cell r="E300">
            <v>2020</v>
          </cell>
          <cell r="F300" t="str">
            <v>Commune simple</v>
          </cell>
          <cell r="G300" t="str">
            <v>CLERMONT-FERRAND</v>
          </cell>
          <cell r="H300" t="str">
            <v>63701 - CLERMONT-FERRAND</v>
          </cell>
          <cell r="I300">
            <v>277993</v>
          </cell>
          <cell r="J300" t="str">
            <v>C.A.CLERMONT Communaute</v>
          </cell>
          <cell r="K300" t="str">
            <v>CLERMONT AUVERGNE METROPOLE</v>
          </cell>
          <cell r="L300" t="str">
            <v>CLERMONT AUVERGNE METROPOLE</v>
          </cell>
        </row>
        <row r="301">
          <cell r="B301" t="str">
            <v>ROYAT</v>
          </cell>
          <cell r="C301">
            <v>667</v>
          </cell>
          <cell r="D301">
            <v>4514</v>
          </cell>
          <cell r="E301">
            <v>2020</v>
          </cell>
          <cell r="F301" t="str">
            <v>Commune simple</v>
          </cell>
          <cell r="G301" t="str">
            <v>CLERMONT-FERRAND</v>
          </cell>
          <cell r="H301" t="str">
            <v>63701 - CLERMONT-FERRAND</v>
          </cell>
          <cell r="I301">
            <v>277993</v>
          </cell>
          <cell r="J301" t="str">
            <v>C.A.CLERMONT Communaute</v>
          </cell>
          <cell r="K301" t="str">
            <v>CLERMONT AUVERGNE METROPOLE</v>
          </cell>
          <cell r="L301" t="str">
            <v>CLERMONT AUVERGNE METROPOLE</v>
          </cell>
        </row>
        <row r="302">
          <cell r="B302" t="str">
            <v>SAILLANT</v>
          </cell>
          <cell r="C302">
            <v>1741</v>
          </cell>
          <cell r="D302">
            <v>309</v>
          </cell>
          <cell r="E302">
            <v>2020</v>
          </cell>
          <cell r="F302" t="str">
            <v>Commune simple</v>
          </cell>
          <cell r="G302" t="str">
            <v>AMBERT</v>
          </cell>
          <cell r="H302" t="str">
            <v>AMBERT</v>
          </cell>
          <cell r="J302" t="str">
            <v>C.C. de la VALLEE de L'ANCE</v>
          </cell>
          <cell r="K302" t="str">
            <v>AMBERT LIVRADOIS FOREZ</v>
          </cell>
          <cell r="L302" t="str">
            <v>AMBERT LIVRADOIS FOREZ</v>
          </cell>
        </row>
        <row r="303">
          <cell r="B303" t="str">
            <v>SAINTE-AGATHE</v>
          </cell>
          <cell r="C303">
            <v>1824</v>
          </cell>
          <cell r="D303">
            <v>173</v>
          </cell>
          <cell r="E303">
            <v>2020</v>
          </cell>
          <cell r="F303" t="str">
            <v>Commune simple</v>
          </cell>
          <cell r="G303" t="str">
            <v>THIERS</v>
          </cell>
          <cell r="H303" t="str">
            <v>THIERS</v>
          </cell>
          <cell r="J303" t="str">
            <v>C.C. de la MONTAGNE THIERNOISE</v>
          </cell>
          <cell r="K303" t="str">
            <v>THIERS DORE ET MONTAGNE</v>
          </cell>
          <cell r="L303" t="str">
            <v>THIERS DORE ET MONTAGNE</v>
          </cell>
        </row>
        <row r="304">
          <cell r="B304" t="str">
            <v>SAINT-AGOULIN</v>
          </cell>
          <cell r="C304">
            <v>934</v>
          </cell>
          <cell r="D304">
            <v>342</v>
          </cell>
          <cell r="E304">
            <v>2020</v>
          </cell>
          <cell r="F304" t="str">
            <v>Commune simple</v>
          </cell>
          <cell r="G304" t="str">
            <v>RIOM</v>
          </cell>
          <cell r="H304" t="str">
            <v>RIOM</v>
          </cell>
          <cell r="J304" t="str">
            <v>C.C. NORD-LIMAGNE</v>
          </cell>
          <cell r="K304" t="str">
            <v>PLAINE LIMAGNE</v>
          </cell>
          <cell r="L304" t="str">
            <v>PLAINE LIMAGNE</v>
          </cell>
        </row>
        <row r="305">
          <cell r="B305" t="str">
            <v>SAINT-ALYRE-D'ARLANC</v>
          </cell>
          <cell r="C305">
            <v>2413</v>
          </cell>
          <cell r="D305">
            <v>144</v>
          </cell>
          <cell r="E305">
            <v>2020</v>
          </cell>
          <cell r="F305" t="str">
            <v>Commune simple</v>
          </cell>
          <cell r="G305" t="str">
            <v>AMBERT</v>
          </cell>
          <cell r="H305" t="str">
            <v>AMBERT</v>
          </cell>
          <cell r="J305" t="str">
            <v>C.C. du Pays d'ARLANC</v>
          </cell>
          <cell r="K305" t="str">
            <v>AMBERT LIVRADOIS FOREZ</v>
          </cell>
          <cell r="L305" t="str">
            <v>AMBERT LIVRADOIS FOREZ</v>
          </cell>
        </row>
        <row r="306">
          <cell r="B306" t="str">
            <v>SAINT-ALYRE-ES-MONTAGNE</v>
          </cell>
          <cell r="C306">
            <v>4119</v>
          </cell>
          <cell r="D306">
            <v>114</v>
          </cell>
          <cell r="E306">
            <v>2020</v>
          </cell>
          <cell r="F306" t="str">
            <v>Commune simple</v>
          </cell>
          <cell r="G306" t="str">
            <v>ISSOIRE</v>
          </cell>
          <cell r="H306" t="str">
            <v>ISSOIRE</v>
          </cell>
          <cell r="J306" t="str">
            <v>C.C. ARDES Communaute</v>
          </cell>
          <cell r="K306" t="str">
            <v>AGGLO PAYS D'ISSOIRE</v>
          </cell>
          <cell r="L306" t="str">
            <v>AGGLO PAYS D'ISSOIRE</v>
          </cell>
        </row>
        <row r="307">
          <cell r="B307" t="str">
            <v>SAINT-AMANT-ROCHE-SAVINE</v>
          </cell>
          <cell r="C307">
            <v>2397</v>
          </cell>
          <cell r="D307">
            <v>527</v>
          </cell>
          <cell r="E307">
            <v>2020</v>
          </cell>
          <cell r="F307" t="str">
            <v>Commune simple</v>
          </cell>
          <cell r="G307" t="str">
            <v>AMBERT</v>
          </cell>
          <cell r="H307" t="str">
            <v>AMBERT</v>
          </cell>
          <cell r="J307" t="str">
            <v>C.C. du HAUT-LIVRADOIS</v>
          </cell>
          <cell r="K307" t="str">
            <v>AMBERT LIVRADOIS FOREZ</v>
          </cell>
          <cell r="L307" t="str">
            <v>AMBERT LIVRADOIS FOREZ</v>
          </cell>
        </row>
        <row r="308">
          <cell r="B308" t="str">
            <v>SAINT-AMANT-TALLENDE</v>
          </cell>
          <cell r="C308">
            <v>505</v>
          </cell>
          <cell r="D308">
            <v>1790</v>
          </cell>
          <cell r="E308">
            <v>2020</v>
          </cell>
          <cell r="F308" t="str">
            <v>Commune simple</v>
          </cell>
          <cell r="G308" t="str">
            <v>CLERMONT-FERRAND</v>
          </cell>
          <cell r="H308" t="str">
            <v>63118 - SAINT-AMANT-TALLENDE</v>
          </cell>
          <cell r="I308">
            <v>4557</v>
          </cell>
          <cell r="J308" t="str">
            <v>C.C. des CHEIRES</v>
          </cell>
          <cell r="K308" t="str">
            <v>MOND'ARVERNE COMMUNAUTE</v>
          </cell>
          <cell r="L308" t="str">
            <v>MOND'ARVERNE COMMUNAUTE</v>
          </cell>
        </row>
        <row r="309">
          <cell r="B309" t="str">
            <v>SAINT-ANDRE-LE-COQ</v>
          </cell>
          <cell r="C309">
            <v>1790</v>
          </cell>
          <cell r="D309">
            <v>537</v>
          </cell>
          <cell r="E309">
            <v>2020</v>
          </cell>
          <cell r="F309" t="str">
            <v>Commune simple</v>
          </cell>
          <cell r="G309" t="str">
            <v>RIOM</v>
          </cell>
          <cell r="H309" t="str">
            <v>RIOM</v>
          </cell>
          <cell r="J309" t="str">
            <v>C.C. LIMAGNE BORD D'ALLIER</v>
          </cell>
          <cell r="K309" t="str">
            <v>PLAINE LIMAGNE</v>
          </cell>
          <cell r="L309" t="str">
            <v>PLAINE LIMAGNE</v>
          </cell>
        </row>
        <row r="310">
          <cell r="B310" t="str">
            <v>SAINT-ANGEL</v>
          </cell>
          <cell r="C310">
            <v>1799</v>
          </cell>
          <cell r="D310">
            <v>473</v>
          </cell>
          <cell r="E310">
            <v>2020</v>
          </cell>
          <cell r="F310" t="str">
            <v>Commune simple</v>
          </cell>
          <cell r="G310" t="str">
            <v>RIOM</v>
          </cell>
          <cell r="H310" t="str">
            <v>RIOM</v>
          </cell>
          <cell r="J310" t="str">
            <v>C.C. de MANZAT</v>
          </cell>
          <cell r="K310" t="str">
            <v>COMBRAILLES SIOULE ET MORGE</v>
          </cell>
          <cell r="L310" t="str">
            <v>COMBRAILLES SIOULE ET MORGE</v>
          </cell>
        </row>
        <row r="311">
          <cell r="B311" t="str">
            <v>SAINT-ANTHEME</v>
          </cell>
          <cell r="C311">
            <v>6901</v>
          </cell>
          <cell r="D311">
            <v>730</v>
          </cell>
          <cell r="E311">
            <v>2020</v>
          </cell>
          <cell r="F311" t="str">
            <v>Commune simple</v>
          </cell>
          <cell r="G311" t="str">
            <v>AMBERT</v>
          </cell>
          <cell r="H311" t="str">
            <v>AMBERT</v>
          </cell>
          <cell r="J311" t="str">
            <v>C.C. de la VALLEE de L'ANCE</v>
          </cell>
          <cell r="K311" t="str">
            <v>AMBERT LIVRADOIS FOREZ</v>
          </cell>
          <cell r="L311" t="str">
            <v>AMBERT LIVRADOIS FOREZ</v>
          </cell>
        </row>
        <row r="312">
          <cell r="B312" t="str">
            <v>SAINT-AVIT</v>
          </cell>
          <cell r="C312">
            <v>1942</v>
          </cell>
          <cell r="D312">
            <v>219</v>
          </cell>
          <cell r="E312">
            <v>2020</v>
          </cell>
          <cell r="F312" t="str">
            <v>Commune simple</v>
          </cell>
          <cell r="G312" t="str">
            <v>RIOM</v>
          </cell>
          <cell r="H312" t="str">
            <v>RIOM</v>
          </cell>
          <cell r="J312" t="str">
            <v>C.C. de HAUTE-COMBRAILLE</v>
          </cell>
          <cell r="K312" t="str">
            <v>CHAVANON COMBRAILLES ET VOLCANS</v>
          </cell>
          <cell r="L312" t="str">
            <v>CHAVANON COMBRAILLES ET VOLCANS</v>
          </cell>
        </row>
        <row r="313">
          <cell r="B313" t="str">
            <v>SAINT-BABEL</v>
          </cell>
          <cell r="C313">
            <v>1943</v>
          </cell>
          <cell r="D313">
            <v>949</v>
          </cell>
          <cell r="E313">
            <v>2020</v>
          </cell>
          <cell r="F313" t="str">
            <v>Commune simple</v>
          </cell>
          <cell r="G313" t="str">
            <v>ISSOIRE</v>
          </cell>
          <cell r="H313" t="str">
            <v>ISSOIRE</v>
          </cell>
          <cell r="J313" t="str">
            <v>C.C. des COTEAUX de l'ALLIER</v>
          </cell>
          <cell r="K313" t="str">
            <v>AGGLO PAYS D'ISSOIRE</v>
          </cell>
          <cell r="L313" t="str">
            <v>AGGLO PAYS D'ISSOIRE</v>
          </cell>
        </row>
        <row r="314">
          <cell r="B314" t="str">
            <v>SAINT-BEAUZIRE</v>
          </cell>
          <cell r="C314">
            <v>1645</v>
          </cell>
          <cell r="D314">
            <v>2242</v>
          </cell>
          <cell r="E314">
            <v>2020</v>
          </cell>
          <cell r="F314" t="str">
            <v>Commune simple</v>
          </cell>
          <cell r="G314" t="str">
            <v>RIOM</v>
          </cell>
          <cell r="H314" t="str">
            <v>RIOM</v>
          </cell>
          <cell r="J314" t="str">
            <v>C.C. LIMAGNE d'ENNEZAT</v>
          </cell>
          <cell r="K314" t="str">
            <v>RIOM LIMAGNE ET VOLCANS</v>
          </cell>
          <cell r="L314" t="str">
            <v>RIOM LIMAGNE ET VOLCANS</v>
          </cell>
        </row>
        <row r="315">
          <cell r="B315" t="str">
            <v>SAINT-BONNET-LE-BOURG</v>
          </cell>
          <cell r="C315">
            <v>2011</v>
          </cell>
          <cell r="D315">
            <v>173</v>
          </cell>
          <cell r="E315">
            <v>2020</v>
          </cell>
          <cell r="F315" t="str">
            <v>Commune simple</v>
          </cell>
          <cell r="G315" t="str">
            <v>AMBERT</v>
          </cell>
          <cell r="H315" t="str">
            <v>AMBERT</v>
          </cell>
          <cell r="J315" t="str">
            <v>C.C. du HAUT-LIVRADOIS</v>
          </cell>
          <cell r="K315" t="str">
            <v>AMBERT LIVRADOIS FOREZ</v>
          </cell>
          <cell r="L315" t="str">
            <v>AMBERT LIVRADOIS FOREZ</v>
          </cell>
        </row>
        <row r="316">
          <cell r="B316" t="str">
            <v>SAINT-BONNET-LE-CHASTEL</v>
          </cell>
          <cell r="C316">
            <v>2341</v>
          </cell>
          <cell r="D316">
            <v>210</v>
          </cell>
          <cell r="E316">
            <v>2020</v>
          </cell>
          <cell r="F316" t="str">
            <v>Commune simple</v>
          </cell>
          <cell r="G316" t="str">
            <v>AMBERT</v>
          </cell>
          <cell r="H316" t="str">
            <v>AMBERT</v>
          </cell>
          <cell r="J316" t="str">
            <v>C.C. du HAUT-LIVRADOIS</v>
          </cell>
          <cell r="K316" t="str">
            <v>AMBERT LIVRADOIS FOREZ</v>
          </cell>
          <cell r="L316" t="str">
            <v>AMBERT LIVRADOIS FOREZ</v>
          </cell>
        </row>
        <row r="317">
          <cell r="B317" t="str">
            <v>SAINT-BONNET-LES-ALLIER</v>
          </cell>
          <cell r="C317">
            <v>152</v>
          </cell>
          <cell r="D317">
            <v>426</v>
          </cell>
          <cell r="E317">
            <v>2020</v>
          </cell>
          <cell r="F317" t="str">
            <v>Commune simple</v>
          </cell>
          <cell r="G317" t="str">
            <v>CLERMONT-FERRAND</v>
          </cell>
          <cell r="H317" t="str">
            <v>CLERMONT-FERRAND</v>
          </cell>
          <cell r="J317" t="str">
            <v>C.C. MUR es ALLIER</v>
          </cell>
          <cell r="K317" t="str">
            <v>BILLOM COMMUNAUTE</v>
          </cell>
          <cell r="L317" t="str">
            <v>BILLOM COMMUNAUTE</v>
          </cell>
        </row>
        <row r="318">
          <cell r="B318" t="str">
            <v>SAINT-BONNET-PRES-ORCIVAL</v>
          </cell>
          <cell r="C318">
            <v>1491</v>
          </cell>
          <cell r="D318">
            <v>541</v>
          </cell>
          <cell r="E318">
            <v>2020</v>
          </cell>
          <cell r="F318" t="str">
            <v>Commune simple</v>
          </cell>
          <cell r="G318" t="str">
            <v>ISSOIRE</v>
          </cell>
          <cell r="H318" t="str">
            <v>ISSOIRE</v>
          </cell>
          <cell r="J318" t="str">
            <v>C.C. de ROCHEFORT-MONTAGNE</v>
          </cell>
          <cell r="K318" t="str">
            <v>DOME SANCY ARTENSE</v>
          </cell>
          <cell r="L318" t="str">
            <v>DOME SANCY ARTENSE</v>
          </cell>
        </row>
        <row r="319">
          <cell r="B319" t="str">
            <v>SAINT-BONNET-PRES-RIOM</v>
          </cell>
          <cell r="C319">
            <v>700</v>
          </cell>
          <cell r="D319">
            <v>2072</v>
          </cell>
          <cell r="E319">
            <v>2020</v>
          </cell>
          <cell r="F319" t="str">
            <v>Commune simple</v>
          </cell>
          <cell r="G319" t="str">
            <v>RIOM</v>
          </cell>
          <cell r="H319" t="str">
            <v>63102 - SAINT-BONNET-PRES-RIOM</v>
          </cell>
          <cell r="I319">
            <v>2113</v>
          </cell>
          <cell r="J319" t="str">
            <v>C.C. RIOM Communaute</v>
          </cell>
          <cell r="K319" t="str">
            <v>RIOM LIMAGNE ET VOLCANS</v>
          </cell>
          <cell r="L319" t="str">
            <v>RIOM LIMAGNE ET VOLCANS</v>
          </cell>
        </row>
        <row r="320">
          <cell r="B320" t="str">
            <v>SAINTE-CATHERINE</v>
          </cell>
          <cell r="C320">
            <v>565</v>
          </cell>
          <cell r="D320">
            <v>53</v>
          </cell>
          <cell r="E320">
            <v>2020</v>
          </cell>
          <cell r="F320" t="str">
            <v>Commune simple</v>
          </cell>
          <cell r="G320" t="str">
            <v>AMBERT</v>
          </cell>
          <cell r="H320" t="str">
            <v>AMBERT</v>
          </cell>
          <cell r="J320" t="str">
            <v>C.C. du HAUT-LIVRADOIS</v>
          </cell>
          <cell r="K320" t="str">
            <v>AMBERT LIVRADOIS FOREZ</v>
          </cell>
          <cell r="L320" t="str">
            <v>AMBERT LIVRADOIS FOREZ</v>
          </cell>
        </row>
        <row r="321">
          <cell r="B321" t="str">
            <v>SAINTE-CHRISTINE</v>
          </cell>
          <cell r="C321">
            <v>1285</v>
          </cell>
          <cell r="D321">
            <v>132</v>
          </cell>
          <cell r="E321">
            <v>2020</v>
          </cell>
          <cell r="F321" t="str">
            <v>Commune simple</v>
          </cell>
          <cell r="G321" t="str">
            <v>RIOM</v>
          </cell>
          <cell r="H321" t="str">
            <v>RIOM</v>
          </cell>
          <cell r="J321" t="str">
            <v>C.C. COEUR de COMBRAILLES</v>
          </cell>
          <cell r="K321" t="str">
            <v>PAYS DE SAINT-ELOY</v>
          </cell>
          <cell r="L321" t="str">
            <v>PAYS DE SAINT-ELOY</v>
          </cell>
        </row>
        <row r="322">
          <cell r="B322" t="str">
            <v>SAINT-CIRGUES-SUR-COUZE</v>
          </cell>
          <cell r="C322">
            <v>159</v>
          </cell>
          <cell r="D322">
            <v>358</v>
          </cell>
          <cell r="E322">
            <v>2020</v>
          </cell>
          <cell r="F322" t="str">
            <v>Commune simple</v>
          </cell>
          <cell r="G322" t="str">
            <v>ISSOIRE</v>
          </cell>
          <cell r="H322" t="str">
            <v>ISSOIRE</v>
          </cell>
          <cell r="J322" t="str">
            <v>C.C. des PUYS et COUZES</v>
          </cell>
          <cell r="K322" t="str">
            <v>AGGLO PAYS D'ISSOIRE</v>
          </cell>
          <cell r="L322" t="str">
            <v>AGGLO PAYS D'ISSOIRE</v>
          </cell>
        </row>
        <row r="323">
          <cell r="B323" t="str">
            <v>SAINT-CLEMENT-DE-VALORGUE</v>
          </cell>
          <cell r="C323">
            <v>1346</v>
          </cell>
          <cell r="D323">
            <v>239</v>
          </cell>
          <cell r="E323">
            <v>2020</v>
          </cell>
          <cell r="F323" t="str">
            <v>Commune simple</v>
          </cell>
          <cell r="G323" t="str">
            <v>AMBERT</v>
          </cell>
          <cell r="H323" t="str">
            <v>AMBERT</v>
          </cell>
          <cell r="J323" t="str">
            <v>C.C. de la VALLEE de L'ANCE</v>
          </cell>
          <cell r="K323" t="str">
            <v>AMBERT LIVRADOIS FOREZ</v>
          </cell>
          <cell r="L323" t="str">
            <v>AMBERT LIVRADOIS FOREZ</v>
          </cell>
        </row>
        <row r="324">
          <cell r="B324" t="str">
            <v>SAINT-CLEMENT-DE-REGNAT</v>
          </cell>
          <cell r="C324">
            <v>1498</v>
          </cell>
          <cell r="D324">
            <v>539</v>
          </cell>
          <cell r="E324">
            <v>2020</v>
          </cell>
          <cell r="F324" t="str">
            <v>Commune simple</v>
          </cell>
          <cell r="G324" t="str">
            <v>RIOM</v>
          </cell>
          <cell r="H324" t="str">
            <v>RIOM</v>
          </cell>
          <cell r="J324" t="str">
            <v>C.C. des COTEAUX de RANDAN</v>
          </cell>
          <cell r="K324" t="str">
            <v>PLAINE LIMAGNE</v>
          </cell>
          <cell r="L324" t="str">
            <v>PLAINE LIMAGNE</v>
          </cell>
        </row>
        <row r="325">
          <cell r="B325" t="str">
            <v>SAINT-DENIS-COMBARNAZAT</v>
          </cell>
          <cell r="C325">
            <v>1026</v>
          </cell>
          <cell r="D325">
            <v>239</v>
          </cell>
          <cell r="E325">
            <v>2020</v>
          </cell>
          <cell r="F325" t="str">
            <v>Commune simple</v>
          </cell>
          <cell r="G325" t="str">
            <v>RIOM</v>
          </cell>
          <cell r="H325" t="str">
            <v>RIOM</v>
          </cell>
          <cell r="J325" t="str">
            <v>C.C. LIMAGNE BORD D'ALLIER</v>
          </cell>
          <cell r="K325" t="str">
            <v>PLAINE LIMAGNE</v>
          </cell>
          <cell r="L325" t="str">
            <v>PLAINE LIMAGNE</v>
          </cell>
        </row>
        <row r="326">
          <cell r="B326" t="str">
            <v>SAINT-DIER-D'AUVERGNE</v>
          </cell>
          <cell r="C326">
            <v>2031</v>
          </cell>
          <cell r="D326">
            <v>563</v>
          </cell>
          <cell r="E326">
            <v>2020</v>
          </cell>
          <cell r="F326" t="str">
            <v>Commune simple</v>
          </cell>
          <cell r="G326" t="str">
            <v>CLERMONT-FERRAND</v>
          </cell>
          <cell r="H326" t="str">
            <v>CLERMONT-FERRAND</v>
          </cell>
          <cell r="J326" t="str">
            <v>C.C. BILLOM - ST DIER / VALLEE du JAURON</v>
          </cell>
          <cell r="K326" t="str">
            <v>BILLOM COMMUNAUTE</v>
          </cell>
          <cell r="L326" t="str">
            <v>BILLOM COMMUNAUTE</v>
          </cell>
        </row>
        <row r="327">
          <cell r="B327" t="str">
            <v>SAINT-DONAT</v>
          </cell>
          <cell r="C327">
            <v>3345</v>
          </cell>
          <cell r="D327">
            <v>204</v>
          </cell>
          <cell r="E327">
            <v>2020</v>
          </cell>
          <cell r="F327" t="str">
            <v>Commune simple</v>
          </cell>
          <cell r="G327" t="str">
            <v>ISSOIRE</v>
          </cell>
          <cell r="H327" t="str">
            <v>ISSOIRE</v>
          </cell>
          <cell r="J327" t="str">
            <v>C.C. SANCY-ARTENSE</v>
          </cell>
          <cell r="K327" t="str">
            <v>DOME SANCY ARTENSE</v>
          </cell>
          <cell r="L327" t="str">
            <v>DOME SANCY ARTENSE</v>
          </cell>
        </row>
        <row r="328">
          <cell r="B328" t="str">
            <v>SAINT-ELOY-LA-GLACIERE</v>
          </cell>
          <cell r="C328">
            <v>1204</v>
          </cell>
          <cell r="D328">
            <v>65</v>
          </cell>
          <cell r="E328">
            <v>2020</v>
          </cell>
          <cell r="F328" t="str">
            <v>Commune simple</v>
          </cell>
          <cell r="G328" t="str">
            <v>AMBERT</v>
          </cell>
          <cell r="H328" t="str">
            <v>AMBERT</v>
          </cell>
          <cell r="J328" t="str">
            <v>C.C. du HAUT-LIVRADOIS</v>
          </cell>
          <cell r="K328" t="str">
            <v>AMBERT LIVRADOIS FOREZ</v>
          </cell>
          <cell r="L328" t="str">
            <v>AMBERT LIVRADOIS FOREZ</v>
          </cell>
        </row>
        <row r="329">
          <cell r="B329" t="str">
            <v>SAINT-ELOY-LES-MINES</v>
          </cell>
          <cell r="C329">
            <v>2204</v>
          </cell>
          <cell r="D329">
            <v>3636</v>
          </cell>
          <cell r="E329">
            <v>2020</v>
          </cell>
          <cell r="F329" t="str">
            <v>Chef-lieu de canton</v>
          </cell>
          <cell r="G329" t="str">
            <v>RIOM</v>
          </cell>
          <cell r="H329" t="str">
            <v>63202 - SAINT-ELOY-LES-MINES</v>
          </cell>
          <cell r="I329">
            <v>5719</v>
          </cell>
          <cell r="J329" t="str">
            <v>C.C. du Pays de ST ELOY LES MINES</v>
          </cell>
          <cell r="K329" t="str">
            <v>PAYS DE SAINT-ELOY</v>
          </cell>
          <cell r="L329" t="str">
            <v>PAYS DE SAINT-ELOY</v>
          </cell>
        </row>
        <row r="330">
          <cell r="B330" t="str">
            <v>SAINT-ETIENNE-DES-CHAMPS</v>
          </cell>
          <cell r="C330">
            <v>2364</v>
          </cell>
          <cell r="D330">
            <v>132</v>
          </cell>
          <cell r="E330">
            <v>2020</v>
          </cell>
          <cell r="F330" t="str">
            <v>Commune simple</v>
          </cell>
          <cell r="G330" t="str">
            <v>RIOM</v>
          </cell>
          <cell r="H330" t="str">
            <v>RIOM</v>
          </cell>
          <cell r="J330" t="str">
            <v>C.C. de HAUTE-COMBRAILLE</v>
          </cell>
          <cell r="K330" t="str">
            <v>CHAVANON COMBRAILLES ET VOLCANS</v>
          </cell>
          <cell r="L330" t="str">
            <v>CHAVANON COMBRAILLES ET VOLCANS</v>
          </cell>
        </row>
        <row r="331">
          <cell r="B331" t="str">
            <v>SAINT-ETIENNE-SUR-USSON</v>
          </cell>
          <cell r="C331">
            <v>1568</v>
          </cell>
          <cell r="D331">
            <v>260</v>
          </cell>
          <cell r="E331">
            <v>2020</v>
          </cell>
          <cell r="F331" t="str">
            <v>Commune simple</v>
          </cell>
          <cell r="G331" t="str">
            <v>ISSOIRE</v>
          </cell>
          <cell r="H331" t="str">
            <v>ISSOIRE</v>
          </cell>
          <cell r="J331" t="str">
            <v>C.C. du Pays de SAUXILLANGES</v>
          </cell>
          <cell r="K331" t="str">
            <v>AGGLO PAYS D'ISSOIRE</v>
          </cell>
          <cell r="L331" t="str">
            <v>AGGLO PAYS D'ISSOIRE</v>
          </cell>
        </row>
        <row r="332">
          <cell r="B332" t="str">
            <v>SAINT-FERREOL-DES-COTES</v>
          </cell>
          <cell r="C332">
            <v>1505</v>
          </cell>
          <cell r="D332">
            <v>565</v>
          </cell>
          <cell r="E332">
            <v>2020</v>
          </cell>
          <cell r="F332" t="str">
            <v>Commune simple</v>
          </cell>
          <cell r="G332" t="str">
            <v>AMBERT</v>
          </cell>
          <cell r="H332" t="str">
            <v>63204 - AMBERT</v>
          </cell>
          <cell r="I332">
            <v>7775</v>
          </cell>
          <cell r="J332" t="str">
            <v>C.C. du Pays d'AMBERT</v>
          </cell>
          <cell r="K332" t="str">
            <v>AMBERT LIVRADOIS FOREZ</v>
          </cell>
          <cell r="L332" t="str">
            <v>AMBERT LIVRADOIS FOREZ</v>
          </cell>
        </row>
        <row r="333">
          <cell r="B333" t="str">
            <v>SAINT-FLORET</v>
          </cell>
          <cell r="C333">
            <v>1228</v>
          </cell>
          <cell r="D333">
            <v>250</v>
          </cell>
          <cell r="E333">
            <v>2020</v>
          </cell>
          <cell r="F333" t="str">
            <v>Commune simple</v>
          </cell>
          <cell r="G333" t="str">
            <v>ISSOIRE</v>
          </cell>
          <cell r="H333" t="str">
            <v>ISSOIRE</v>
          </cell>
          <cell r="J333" t="str">
            <v>C.C. des PUYS et COUZES</v>
          </cell>
          <cell r="K333" t="str">
            <v>AGGLO PAYS D'ISSOIRE</v>
          </cell>
          <cell r="L333" t="str">
            <v>AGGLO PAYS D'ISSOIRE</v>
          </cell>
        </row>
        <row r="334">
          <cell r="B334" t="str">
            <v>SAINT-FLOUR-L'ETANG</v>
          </cell>
          <cell r="C334">
            <v>961</v>
          </cell>
          <cell r="D334">
            <v>283</v>
          </cell>
          <cell r="E334">
            <v>2020</v>
          </cell>
          <cell r="F334" t="str">
            <v>Commune simple</v>
          </cell>
          <cell r="G334" t="str">
            <v>THIERS</v>
          </cell>
          <cell r="H334" t="str">
            <v>THIERS</v>
          </cell>
          <cell r="J334" t="str">
            <v>C.C. du Pays de COURPIERE</v>
          </cell>
          <cell r="K334" t="str">
            <v>THIERS DORE ET MONTAGNE</v>
          </cell>
          <cell r="L334" t="str">
            <v>THIERS DORE ET MONTAGNE</v>
          </cell>
        </row>
        <row r="335">
          <cell r="B335" t="str">
            <v>SAINT-GAL-SUR-SIOULE</v>
          </cell>
          <cell r="C335">
            <v>949</v>
          </cell>
          <cell r="D335">
            <v>153</v>
          </cell>
          <cell r="E335">
            <v>2020</v>
          </cell>
          <cell r="F335" t="str">
            <v>Commune simple</v>
          </cell>
          <cell r="G335" t="str">
            <v>RIOM</v>
          </cell>
          <cell r="H335" t="str">
            <v>RIOM</v>
          </cell>
          <cell r="J335" t="str">
            <v>C.C. du Pays de MENAT</v>
          </cell>
          <cell r="K335" t="str">
            <v>COMBRAILLES SIOULE ET MORGE</v>
          </cell>
          <cell r="L335" t="str">
            <v>COMBRAILLES SIOULE ET MORGE</v>
          </cell>
        </row>
        <row r="336">
          <cell r="B336" t="str">
            <v>SAINT-GENES-CHAMPANELLE</v>
          </cell>
          <cell r="C336">
            <v>5187</v>
          </cell>
          <cell r="D336">
            <v>3897</v>
          </cell>
          <cell r="E336">
            <v>2020</v>
          </cell>
          <cell r="F336" t="str">
            <v>Commune simple</v>
          </cell>
          <cell r="G336" t="str">
            <v>CLERMONT-FERRAND</v>
          </cell>
          <cell r="H336" t="str">
            <v>CLERMONT-FERRAND</v>
          </cell>
          <cell r="J336" t="str">
            <v>C.A.CLERMONT Communaute</v>
          </cell>
          <cell r="K336" t="str">
            <v>CLERMONT AUVERGNE METROPOLE</v>
          </cell>
          <cell r="L336" t="str">
            <v>CLERMONT AUVERGNE METROPOLE</v>
          </cell>
        </row>
        <row r="337">
          <cell r="B337" t="str">
            <v>SAINT-GENES-CHAMPESPE</v>
          </cell>
          <cell r="C337">
            <v>3233</v>
          </cell>
          <cell r="D337">
            <v>223</v>
          </cell>
          <cell r="E337">
            <v>2020</v>
          </cell>
          <cell r="F337" t="str">
            <v>Commune simple</v>
          </cell>
          <cell r="G337" t="str">
            <v>ISSOIRE</v>
          </cell>
          <cell r="H337" t="str">
            <v>ISSOIRE</v>
          </cell>
          <cell r="J337" t="str">
            <v>C.C. SANCY-ARTENSE</v>
          </cell>
          <cell r="K337" t="str">
            <v>MASSIF DU SANCY</v>
          </cell>
          <cell r="L337" t="str">
            <v>MASSIF DU SANCY</v>
          </cell>
        </row>
        <row r="338">
          <cell r="B338" t="str">
            <v>SAINT-GENES-DU-RETZ</v>
          </cell>
          <cell r="C338">
            <v>823</v>
          </cell>
          <cell r="D338">
            <v>479</v>
          </cell>
          <cell r="E338">
            <v>2020</v>
          </cell>
          <cell r="F338" t="str">
            <v>Commune simple</v>
          </cell>
          <cell r="G338" t="str">
            <v>RIOM</v>
          </cell>
          <cell r="H338" t="str">
            <v>RIOM</v>
          </cell>
          <cell r="J338" t="str">
            <v>C.C. NORD-LIMAGNE</v>
          </cell>
          <cell r="K338" t="str">
            <v>PLAINE LIMAGNE</v>
          </cell>
          <cell r="L338" t="str">
            <v>PLAINE LIMAGNE</v>
          </cell>
        </row>
        <row r="339">
          <cell r="B339" t="str">
            <v>SAINT-GENES-LA-TOURETTE</v>
          </cell>
          <cell r="C339">
            <v>1843</v>
          </cell>
          <cell r="D339">
            <v>183</v>
          </cell>
          <cell r="E339">
            <v>2020</v>
          </cell>
          <cell r="F339" t="str">
            <v>Commune simple</v>
          </cell>
          <cell r="G339" t="str">
            <v>ISSOIRE</v>
          </cell>
          <cell r="H339" t="str">
            <v>ISSOIRE</v>
          </cell>
          <cell r="J339" t="str">
            <v>C.C. du Pays de SAUXILLANGES</v>
          </cell>
          <cell r="K339" t="str">
            <v>AGGLO PAYS D'ISSOIRE</v>
          </cell>
          <cell r="L339" t="str">
            <v>AGGLO PAYS D'ISSOIRE</v>
          </cell>
        </row>
        <row r="340">
          <cell r="B340" t="str">
            <v>SAINT-GEORGES-DE-MONS</v>
          </cell>
          <cell r="C340">
            <v>3427</v>
          </cell>
          <cell r="D340">
            <v>1962</v>
          </cell>
          <cell r="E340">
            <v>2020</v>
          </cell>
          <cell r="F340" t="str">
            <v>Chef-lieu de canton</v>
          </cell>
          <cell r="G340" t="str">
            <v>RIOM</v>
          </cell>
          <cell r="H340" t="str">
            <v>63116 - SAINT-GEORGES-DE-MONS</v>
          </cell>
          <cell r="I340">
            <v>3675</v>
          </cell>
          <cell r="J340" t="str">
            <v>C.C. de MANZAT</v>
          </cell>
          <cell r="K340" t="str">
            <v>COMBRAILLES SIOULE ET MORGE</v>
          </cell>
          <cell r="L340" t="str">
            <v>COMBRAILLES SIOULE ET MORGE</v>
          </cell>
        </row>
        <row r="341">
          <cell r="B341" t="str">
            <v>SAINT-GEORGES-SUR-ALLIER</v>
          </cell>
          <cell r="C341">
            <v>940</v>
          </cell>
          <cell r="D341">
            <v>1325</v>
          </cell>
          <cell r="E341">
            <v>2020</v>
          </cell>
          <cell r="F341" t="str">
            <v>Commune simple</v>
          </cell>
          <cell r="G341" t="str">
            <v>CLERMONT-FERRAND</v>
          </cell>
          <cell r="H341" t="str">
            <v>CLERMONT-FERRAND</v>
          </cell>
          <cell r="J341" t="str">
            <v>C.C. GERGOVIE VAL D'ALLIER</v>
          </cell>
          <cell r="K341" t="str">
            <v>MOND'ARVERNE COMMUNAUTE</v>
          </cell>
          <cell r="L341" t="str">
            <v>MOND'ARVERNE COMMUNAUTE</v>
          </cell>
        </row>
        <row r="342">
          <cell r="B342" t="str">
            <v>SAINT-GERMAIN-PRES-HERMENT</v>
          </cell>
          <cell r="C342">
            <v>1719</v>
          </cell>
          <cell r="D342">
            <v>68</v>
          </cell>
          <cell r="E342">
            <v>2020</v>
          </cell>
          <cell r="F342" t="str">
            <v>Commune simple</v>
          </cell>
          <cell r="G342" t="str">
            <v>RIOM</v>
          </cell>
          <cell r="H342" t="str">
            <v>RIOM</v>
          </cell>
          <cell r="J342" t="str">
            <v>C.C. SIOULET-CHAVANON</v>
          </cell>
          <cell r="K342" t="str">
            <v>CHAVANON COMBRAILLES ET VOLCANS</v>
          </cell>
          <cell r="L342" t="str">
            <v>CHAVANON COMBRAILLES ET VOLCANS</v>
          </cell>
        </row>
        <row r="343">
          <cell r="B343" t="str">
            <v>SAINT-GERMAIN-LEMBRON</v>
          </cell>
          <cell r="C343">
            <v>1576</v>
          </cell>
          <cell r="D343">
            <v>2054</v>
          </cell>
          <cell r="E343">
            <v>2020</v>
          </cell>
          <cell r="F343" t="str">
            <v>Commune simple</v>
          </cell>
          <cell r="G343" t="str">
            <v>ISSOIRE</v>
          </cell>
          <cell r="H343" t="str">
            <v>ISSOIRE</v>
          </cell>
          <cell r="J343" t="str">
            <v>C.C. LEMBRON-VAL d'ALLIER</v>
          </cell>
          <cell r="K343" t="str">
            <v>AGGLO PAYS D'ISSOIRE</v>
          </cell>
          <cell r="L343" t="str">
            <v>AGGLO PAYS D'ISSOIRE</v>
          </cell>
        </row>
        <row r="344">
          <cell r="B344" t="str">
            <v>SAINT-GERMAIN-L'HERM</v>
          </cell>
          <cell r="C344">
            <v>3637</v>
          </cell>
          <cell r="D344">
            <v>515</v>
          </cell>
          <cell r="E344">
            <v>2020</v>
          </cell>
          <cell r="F344" t="str">
            <v>Commune simple</v>
          </cell>
          <cell r="G344" t="str">
            <v>AMBERT</v>
          </cell>
          <cell r="H344" t="str">
            <v>AMBERT</v>
          </cell>
          <cell r="J344" t="str">
            <v>C.C. du HAUT-LIVRADOIS</v>
          </cell>
          <cell r="K344" t="str">
            <v>AMBERT LIVRADOIS FOREZ</v>
          </cell>
          <cell r="L344" t="str">
            <v>AMBERT LIVRADOIS FOREZ</v>
          </cell>
        </row>
        <row r="345">
          <cell r="B345" t="str">
            <v>SAINT-GERVAIS-D'AUVERGNE</v>
          </cell>
          <cell r="C345">
            <v>4769</v>
          </cell>
          <cell r="D345">
            <v>1402</v>
          </cell>
          <cell r="E345">
            <v>2020</v>
          </cell>
          <cell r="F345" t="str">
            <v>Commune simple</v>
          </cell>
          <cell r="G345" t="str">
            <v>RIOM</v>
          </cell>
          <cell r="H345" t="str">
            <v>RIOM</v>
          </cell>
          <cell r="J345" t="str">
            <v>C.C. COEUR de COMBRAILLES</v>
          </cell>
          <cell r="K345" t="str">
            <v>PAYS DE SAINT-ELOY</v>
          </cell>
          <cell r="L345" t="str">
            <v>PAYS DE SAINT-ELOY</v>
          </cell>
        </row>
        <row r="346">
          <cell r="B346" t="str">
            <v>SAINT-GERVAIS-SOUS-MEYMONT</v>
          </cell>
          <cell r="C346">
            <v>1047</v>
          </cell>
          <cell r="D346">
            <v>222</v>
          </cell>
          <cell r="E346">
            <v>2020</v>
          </cell>
          <cell r="F346" t="str">
            <v>Commune simple</v>
          </cell>
          <cell r="G346" t="str">
            <v>AMBERT</v>
          </cell>
          <cell r="H346" t="str">
            <v>AMBERT</v>
          </cell>
          <cell r="J346" t="str">
            <v>C.C. du Pays d'OLLIERGUES</v>
          </cell>
          <cell r="K346" t="str">
            <v>AMBERT LIVRADOIS FOREZ</v>
          </cell>
          <cell r="L346" t="str">
            <v>AMBERT LIVRADOIS FOREZ</v>
          </cell>
        </row>
        <row r="347">
          <cell r="B347" t="str">
            <v>SAINT-GERVAZY</v>
          </cell>
          <cell r="C347">
            <v>1436</v>
          </cell>
          <cell r="D347">
            <v>349</v>
          </cell>
          <cell r="E347">
            <v>2020</v>
          </cell>
          <cell r="F347" t="str">
            <v>Commune simple</v>
          </cell>
          <cell r="G347" t="str">
            <v>ISSOIRE</v>
          </cell>
          <cell r="H347" t="str">
            <v>ISSOIRE</v>
          </cell>
          <cell r="J347" t="str">
            <v>C.C. LEMBRON-VAL d'ALLIER</v>
          </cell>
          <cell r="K347" t="str">
            <v>AGGLO PAYS D'ISSOIRE</v>
          </cell>
          <cell r="L347" t="str">
            <v>AGGLO PAYS D'ISSOIRE</v>
          </cell>
        </row>
        <row r="348">
          <cell r="B348" t="str">
            <v>SAINT-HERENT</v>
          </cell>
          <cell r="C348">
            <v>1293</v>
          </cell>
          <cell r="D348">
            <v>118</v>
          </cell>
          <cell r="E348">
            <v>2020</v>
          </cell>
          <cell r="F348" t="str">
            <v>Commune simple</v>
          </cell>
          <cell r="G348" t="str">
            <v>ISSOIRE</v>
          </cell>
          <cell r="H348" t="str">
            <v>ISSOIRE</v>
          </cell>
          <cell r="J348" t="str">
            <v>C.C. ARDES Communaute</v>
          </cell>
          <cell r="K348" t="str">
            <v>AGGLO PAYS D'ISSOIRE</v>
          </cell>
          <cell r="L348" t="str">
            <v>AGGLO PAYS D'ISSOIRE</v>
          </cell>
        </row>
        <row r="349">
          <cell r="B349" t="str">
            <v>SAINT-HILAIRE-LA-CROIX</v>
          </cell>
          <cell r="C349">
            <v>1614</v>
          </cell>
          <cell r="D349">
            <v>374</v>
          </cell>
          <cell r="E349">
            <v>2020</v>
          </cell>
          <cell r="F349" t="str">
            <v>Commune simple</v>
          </cell>
          <cell r="G349" t="str">
            <v>RIOM</v>
          </cell>
          <cell r="H349" t="str">
            <v>RIOM</v>
          </cell>
          <cell r="J349" t="str">
            <v>C.C. des COTES de COMBRAILLES</v>
          </cell>
          <cell r="K349" t="str">
            <v>COMBRAILLES SIOULE ET MORGE</v>
          </cell>
          <cell r="L349" t="str">
            <v>COMBRAILLES SIOULE ET MORGE</v>
          </cell>
        </row>
        <row r="350">
          <cell r="B350" t="str">
            <v>SAINT-HILAIRE-LES-MONGES</v>
          </cell>
          <cell r="C350">
            <v>1068</v>
          </cell>
          <cell r="D350">
            <v>86</v>
          </cell>
          <cell r="E350">
            <v>2020</v>
          </cell>
          <cell r="F350" t="str">
            <v>Commune simple</v>
          </cell>
          <cell r="G350" t="str">
            <v>RIOM</v>
          </cell>
          <cell r="H350" t="str">
            <v>RIOM</v>
          </cell>
          <cell r="J350" t="str">
            <v>C.C. de HAUTE-COMBRAILLE</v>
          </cell>
          <cell r="K350" t="str">
            <v>CHAVANON COMBRAILLES ET VOLCANS</v>
          </cell>
          <cell r="L350" t="str">
            <v>CHAVANON COMBRAILLES ET VOLCANS</v>
          </cell>
        </row>
        <row r="351">
          <cell r="B351" t="str">
            <v>SAINT-HILAIRE</v>
          </cell>
          <cell r="C351">
            <v>1760</v>
          </cell>
          <cell r="D351">
            <v>153</v>
          </cell>
          <cell r="E351">
            <v>2020</v>
          </cell>
          <cell r="F351" t="str">
            <v>Commune simple</v>
          </cell>
          <cell r="G351" t="str">
            <v>RIOM</v>
          </cell>
          <cell r="H351" t="str">
            <v>RIOM</v>
          </cell>
          <cell r="J351" t="str">
            <v>C.C. du Pays de PIONSAT</v>
          </cell>
          <cell r="K351" t="str">
            <v>PAYS DE SAINT-ELOY</v>
          </cell>
          <cell r="L351" t="str">
            <v>PAYS DE SAINT-ELOY</v>
          </cell>
        </row>
        <row r="352">
          <cell r="B352" t="str">
            <v>SAINT-IGNAT</v>
          </cell>
          <cell r="C352">
            <v>1606</v>
          </cell>
          <cell r="D352">
            <v>936</v>
          </cell>
          <cell r="E352">
            <v>2020</v>
          </cell>
          <cell r="F352" t="str">
            <v>Commune simple</v>
          </cell>
          <cell r="G352" t="str">
            <v>RIOM</v>
          </cell>
          <cell r="H352" t="str">
            <v>RIOM</v>
          </cell>
          <cell r="J352" t="str">
            <v>C.C. LIMAGNE d'ENNEZAT</v>
          </cell>
          <cell r="K352" t="str">
            <v>RIOM LIMAGNE ET VOLCANS</v>
          </cell>
          <cell r="L352" t="str">
            <v>RIOM LIMAGNE ET VOLCANS</v>
          </cell>
        </row>
        <row r="353">
          <cell r="B353" t="str">
            <v>SAINT-JACQUES-D'AMBUR</v>
          </cell>
          <cell r="C353">
            <v>2131</v>
          </cell>
          <cell r="D353">
            <v>290</v>
          </cell>
          <cell r="E353">
            <v>2020</v>
          </cell>
          <cell r="F353" t="str">
            <v>Commune simple</v>
          </cell>
          <cell r="G353" t="str">
            <v>RIOM</v>
          </cell>
          <cell r="H353" t="str">
            <v>RIOM</v>
          </cell>
          <cell r="J353" t="str">
            <v>C.C. PONTGIBAUD SIOULE et VOLCANS</v>
          </cell>
          <cell r="K353" t="str">
            <v>CHAVANON COMBRAILLES ET VOLCANS</v>
          </cell>
          <cell r="L353" t="str">
            <v>CHAVANON COMBRAILLES ET VOLCANS</v>
          </cell>
        </row>
        <row r="354">
          <cell r="B354" t="str">
            <v>SAINT-JEAN-D'HEURS</v>
          </cell>
          <cell r="C354">
            <v>1120</v>
          </cell>
          <cell r="D354">
            <v>690</v>
          </cell>
          <cell r="E354">
            <v>2020</v>
          </cell>
          <cell r="F354" t="str">
            <v>Commune simple</v>
          </cell>
          <cell r="G354" t="str">
            <v>THIERS</v>
          </cell>
          <cell r="H354" t="str">
            <v>THIERS</v>
          </cell>
          <cell r="J354" t="str">
            <v>C.C. Entre DORE et ALLIER</v>
          </cell>
          <cell r="K354" t="str">
            <v>ENTRE DORE ET ALLIER</v>
          </cell>
          <cell r="L354" t="str">
            <v>ENTRE DORE ET ALLIER</v>
          </cell>
        </row>
        <row r="355">
          <cell r="B355" t="str">
            <v>SAINT-JEAN-DES-OLLIERES</v>
          </cell>
          <cell r="C355">
            <v>1981</v>
          </cell>
          <cell r="D355">
            <v>435</v>
          </cell>
          <cell r="E355">
            <v>2020</v>
          </cell>
          <cell r="F355" t="str">
            <v>Commune simple</v>
          </cell>
          <cell r="G355" t="str">
            <v>CLERMONT-FERRAND</v>
          </cell>
          <cell r="H355" t="str">
            <v>CLERMONT-FERRAND</v>
          </cell>
          <cell r="J355" t="str">
            <v>C.C. BILLOM - ST DIER / VALLEE du JAURON</v>
          </cell>
          <cell r="K355" t="str">
            <v>BILLOM COMMUNAUTE</v>
          </cell>
          <cell r="L355" t="str">
            <v>BILLOM COMMUNAUTE</v>
          </cell>
        </row>
        <row r="356">
          <cell r="B356" t="str">
            <v>SAINT-JEAN-EN-VAL</v>
          </cell>
          <cell r="C356">
            <v>1216</v>
          </cell>
          <cell r="D356">
            <v>354</v>
          </cell>
          <cell r="E356">
            <v>2020</v>
          </cell>
          <cell r="F356" t="str">
            <v>Commune simple</v>
          </cell>
          <cell r="G356" t="str">
            <v>ISSOIRE</v>
          </cell>
          <cell r="H356" t="str">
            <v>ISSOIRE</v>
          </cell>
          <cell r="J356" t="str">
            <v>C.C. du Pays de SAUXILLANGES</v>
          </cell>
          <cell r="K356" t="str">
            <v>AGGLO PAYS D'ISSOIRE</v>
          </cell>
          <cell r="L356" t="str">
            <v>AGGLO PAYS D'ISSOIRE</v>
          </cell>
        </row>
        <row r="357">
          <cell r="B357" t="str">
            <v>SAINT-JEAN-SAINT-GERVAIS</v>
          </cell>
          <cell r="C357">
            <v>1442</v>
          </cell>
          <cell r="D357">
            <v>126</v>
          </cell>
          <cell r="E357">
            <v>2020</v>
          </cell>
          <cell r="F357" t="str">
            <v>Commune simple</v>
          </cell>
          <cell r="G357" t="str">
            <v>ISSOIRE</v>
          </cell>
          <cell r="H357" t="str">
            <v>ISSOIRE</v>
          </cell>
          <cell r="J357" t="str">
            <v>C.C. du BASSIN MINIER MONTAGNE</v>
          </cell>
          <cell r="K357" t="str">
            <v>AGGLO PAYS D'ISSOIRE</v>
          </cell>
          <cell r="L357" t="str">
            <v>AGGLO PAYS D'ISSOIRE</v>
          </cell>
        </row>
        <row r="358">
          <cell r="B358" t="str">
            <v>SAINT-JULIEN-DE-COPPEL</v>
          </cell>
          <cell r="C358">
            <v>2165</v>
          </cell>
          <cell r="D358">
            <v>1339</v>
          </cell>
          <cell r="E358">
            <v>2020</v>
          </cell>
          <cell r="F358" t="str">
            <v>Commune simple</v>
          </cell>
          <cell r="G358" t="str">
            <v>CLERMONT-FERRAND</v>
          </cell>
          <cell r="H358" t="str">
            <v>CLERMONT-FERRAND</v>
          </cell>
          <cell r="J358" t="str">
            <v>C.C. BILLOM - ST DIER / VALLEE du JAURON</v>
          </cell>
          <cell r="K358" t="str">
            <v>BILLOM COMMUNAUTE</v>
          </cell>
          <cell r="L358" t="str">
            <v>BILLOM COMMUNAUTE</v>
          </cell>
        </row>
        <row r="359">
          <cell r="B359" t="str">
            <v>SAINT-JULIEN-LA-GENESTE</v>
          </cell>
          <cell r="C359">
            <v>1202</v>
          </cell>
          <cell r="D359">
            <v>123</v>
          </cell>
          <cell r="E359">
            <v>2020</v>
          </cell>
          <cell r="F359" t="str">
            <v>Commune simple</v>
          </cell>
          <cell r="G359" t="str">
            <v>RIOM</v>
          </cell>
          <cell r="H359" t="str">
            <v>RIOM</v>
          </cell>
          <cell r="J359" t="str">
            <v>C.C. COEUR de COMBRAILLES</v>
          </cell>
          <cell r="K359" t="str">
            <v>PAYS DE SAINT-ELOY</v>
          </cell>
          <cell r="L359" t="str">
            <v>PAYS DE SAINT-ELOY</v>
          </cell>
        </row>
        <row r="360">
          <cell r="B360" t="str">
            <v>SAINT-JULIEN-PUY-LAVEZE</v>
          </cell>
          <cell r="C360">
            <v>2894</v>
          </cell>
          <cell r="D360">
            <v>373</v>
          </cell>
          <cell r="E360">
            <v>2020</v>
          </cell>
          <cell r="F360" t="str">
            <v>Commune simple</v>
          </cell>
          <cell r="G360" t="str">
            <v>ISSOIRE</v>
          </cell>
          <cell r="H360" t="str">
            <v>ISSOIRE</v>
          </cell>
          <cell r="J360" t="str">
            <v>C.C. SANCY-ARTENSE</v>
          </cell>
          <cell r="K360" t="str">
            <v>DOME SANCY ARTENSE</v>
          </cell>
          <cell r="L360" t="str">
            <v>DOME SANCY ARTENSE</v>
          </cell>
        </row>
        <row r="361">
          <cell r="B361" t="str">
            <v>SAINT-JUST</v>
          </cell>
          <cell r="C361">
            <v>1932</v>
          </cell>
          <cell r="D361">
            <v>157</v>
          </cell>
          <cell r="E361">
            <v>2020</v>
          </cell>
          <cell r="F361" t="str">
            <v>Commune simple</v>
          </cell>
          <cell r="G361" t="str">
            <v>AMBERT</v>
          </cell>
          <cell r="H361" t="str">
            <v>AMBERT</v>
          </cell>
          <cell r="J361" t="str">
            <v>C.C. LIVRADOIS PORTE D'AUVERGNE</v>
          </cell>
          <cell r="K361" t="str">
            <v>AMBERT LIVRADOIS FOREZ</v>
          </cell>
          <cell r="L361" t="str">
            <v>AMBERT LIVRADOIS FOREZ</v>
          </cell>
        </row>
        <row r="362">
          <cell r="B362" t="str">
            <v>SAINT-LAURE</v>
          </cell>
          <cell r="C362">
            <v>720</v>
          </cell>
          <cell r="D362">
            <v>674</v>
          </cell>
          <cell r="E362">
            <v>2020</v>
          </cell>
          <cell r="F362" t="str">
            <v>Commune simple</v>
          </cell>
          <cell r="G362" t="str">
            <v>RIOM</v>
          </cell>
          <cell r="H362" t="str">
            <v>RIOM</v>
          </cell>
          <cell r="J362" t="str">
            <v>C.C. LIMAGNE d'ENNEZAT</v>
          </cell>
          <cell r="K362" t="str">
            <v>RIOM LIMAGNE ET VOLCANS</v>
          </cell>
          <cell r="L362" t="str">
            <v>RIOM LIMAGNE ET VOLCANS</v>
          </cell>
        </row>
        <row r="363">
          <cell r="B363" t="str">
            <v>SAINT-MAIGNER</v>
          </cell>
          <cell r="C363">
            <v>1881</v>
          </cell>
          <cell r="D363">
            <v>193</v>
          </cell>
          <cell r="E363">
            <v>2020</v>
          </cell>
          <cell r="F363" t="str">
            <v>Commune simple</v>
          </cell>
          <cell r="G363" t="str">
            <v>RIOM</v>
          </cell>
          <cell r="H363" t="str">
            <v>RIOM</v>
          </cell>
          <cell r="J363" t="str">
            <v>C.C. du Pays de PIONSAT</v>
          </cell>
          <cell r="K363" t="str">
            <v>PAYS DE SAINT-ELOY</v>
          </cell>
          <cell r="L363" t="str">
            <v>PAYS DE SAINT-ELOY</v>
          </cell>
        </row>
        <row r="364">
          <cell r="B364" t="str">
            <v>SAINT-MARTIN-DES-OLMES</v>
          </cell>
          <cell r="C364">
            <v>1713</v>
          </cell>
          <cell r="D364">
            <v>298</v>
          </cell>
          <cell r="E364">
            <v>2020</v>
          </cell>
          <cell r="F364" t="str">
            <v>Commune simple</v>
          </cell>
          <cell r="G364" t="str">
            <v>AMBERT</v>
          </cell>
          <cell r="H364" t="str">
            <v>AMBERT</v>
          </cell>
          <cell r="J364" t="str">
            <v>C.C. LIVRADOIS PORTE D'AUVERGNE</v>
          </cell>
          <cell r="K364" t="str">
            <v>AMBERT LIVRADOIS FOREZ</v>
          </cell>
          <cell r="L364" t="str">
            <v>AMBERT LIVRADOIS FOREZ</v>
          </cell>
        </row>
        <row r="365">
          <cell r="B365" t="str">
            <v>SAINT-MARTIN-DES-PLAINS</v>
          </cell>
          <cell r="C365">
            <v>390</v>
          </cell>
          <cell r="D365">
            <v>176</v>
          </cell>
          <cell r="E365">
            <v>2020</v>
          </cell>
          <cell r="F365" t="str">
            <v>Commune simple</v>
          </cell>
          <cell r="G365" t="str">
            <v>ISSOIRE</v>
          </cell>
          <cell r="H365" t="str">
            <v>ISSOIRE</v>
          </cell>
          <cell r="J365" t="str">
            <v>C.C. du Pays de SAUXILLANGES</v>
          </cell>
          <cell r="K365" t="str">
            <v>AGGLO PAYS D'ISSOIRE</v>
          </cell>
          <cell r="L365" t="str">
            <v>AGGLO PAYS D'ISSOIRE</v>
          </cell>
        </row>
        <row r="366">
          <cell r="B366" t="str">
            <v>SAINT-MARTIN-D'OLLIERES</v>
          </cell>
          <cell r="C366">
            <v>1465</v>
          </cell>
          <cell r="D366">
            <v>153</v>
          </cell>
          <cell r="E366">
            <v>2020</v>
          </cell>
          <cell r="F366" t="str">
            <v>Commune simple</v>
          </cell>
          <cell r="G366" t="str">
            <v>ISSOIRE</v>
          </cell>
          <cell r="H366" t="str">
            <v>ISSOIRE</v>
          </cell>
          <cell r="J366" t="str">
            <v>C.C. du BASSIN MINIER MONTAGNE</v>
          </cell>
          <cell r="K366" t="str">
            <v>AGGLO PAYS D'ISSOIRE</v>
          </cell>
          <cell r="L366" t="str">
            <v>AGGLO PAYS D'ISSOIRE</v>
          </cell>
        </row>
        <row r="367">
          <cell r="B367" t="str">
            <v>SAINT-MAURICE-PRES-PIONSAT</v>
          </cell>
          <cell r="C367">
            <v>3101</v>
          </cell>
          <cell r="D367">
            <v>378</v>
          </cell>
          <cell r="E367">
            <v>2020</v>
          </cell>
          <cell r="F367" t="str">
            <v>Commune simple</v>
          </cell>
          <cell r="G367" t="str">
            <v>RIOM</v>
          </cell>
          <cell r="H367" t="str">
            <v>RIOM</v>
          </cell>
          <cell r="J367" t="str">
            <v>C.C. du Pays de PIONSAT</v>
          </cell>
          <cell r="K367" t="str">
            <v>PAYS DE SAINT-ELOY</v>
          </cell>
          <cell r="L367" t="str">
            <v>PAYS DE SAINT-ELOY</v>
          </cell>
        </row>
        <row r="368">
          <cell r="B368" t="str">
            <v>SAINT-MAURICE</v>
          </cell>
          <cell r="C368">
            <v>540</v>
          </cell>
          <cell r="D368">
            <v>972</v>
          </cell>
          <cell r="E368">
            <v>2020</v>
          </cell>
          <cell r="F368" t="str">
            <v>Commune simple</v>
          </cell>
          <cell r="G368" t="str">
            <v>CLERMONT-FERRAND</v>
          </cell>
          <cell r="H368" t="str">
            <v>CLERMONT-FERRAND</v>
          </cell>
          <cell r="J368" t="str">
            <v>C.C. GERGOVIE VAL D'ALLIER</v>
          </cell>
          <cell r="K368" t="str">
            <v>MOND'ARVERNE COMMUNAUTE</v>
          </cell>
          <cell r="L368" t="str">
            <v>MOND'ARVERNE COMMUNAUTE</v>
          </cell>
        </row>
        <row r="369">
          <cell r="B369" t="str">
            <v>SAINT-MYON</v>
          </cell>
          <cell r="C369">
            <v>553</v>
          </cell>
          <cell r="D369">
            <v>534</v>
          </cell>
          <cell r="E369">
            <v>2020</v>
          </cell>
          <cell r="F369" t="str">
            <v>Commune simple</v>
          </cell>
          <cell r="G369" t="str">
            <v>RIOM</v>
          </cell>
          <cell r="H369" t="str">
            <v>RIOM</v>
          </cell>
          <cell r="J369" t="str">
            <v>C.C. des COTES de COMBRAILLES</v>
          </cell>
          <cell r="K369" t="str">
            <v>COMBRAILLES SIOULE ET MORGE</v>
          </cell>
          <cell r="L369" t="str">
            <v>COMBRAILLES SIOULE ET MORGE</v>
          </cell>
        </row>
        <row r="370">
          <cell r="B370" t="str">
            <v>SAINT-NECTAIRE</v>
          </cell>
          <cell r="C370">
            <v>3348</v>
          </cell>
          <cell r="D370">
            <v>768</v>
          </cell>
          <cell r="E370">
            <v>2020</v>
          </cell>
          <cell r="F370" t="str">
            <v>Commune simple</v>
          </cell>
          <cell r="G370" t="str">
            <v>ISSOIRE</v>
          </cell>
          <cell r="H370" t="str">
            <v>ISSOIRE</v>
          </cell>
          <cell r="J370" t="str">
            <v>C.C. du SANCY</v>
          </cell>
          <cell r="K370" t="str">
            <v>MASSIF DU SANCY</v>
          </cell>
          <cell r="L370" t="str">
            <v>MASSIF DU SANCY</v>
          </cell>
        </row>
        <row r="371">
          <cell r="B371" t="str">
            <v>SAINT-OURS</v>
          </cell>
          <cell r="C371">
            <v>5578</v>
          </cell>
          <cell r="D371">
            <v>1688</v>
          </cell>
          <cell r="E371">
            <v>2020</v>
          </cell>
          <cell r="F371" t="str">
            <v>Chef-lieu de canton</v>
          </cell>
          <cell r="G371" t="str">
            <v>RIOM</v>
          </cell>
          <cell r="H371" t="str">
            <v>RIOM</v>
          </cell>
          <cell r="J371" t="str">
            <v>C.C. VOLVIC SOURCES et VOLCANS</v>
          </cell>
          <cell r="K371" t="str">
            <v>RIOM LIMAGNE ET VOLCANS</v>
          </cell>
          <cell r="L371" t="str">
            <v>RIOM LIMAGNE ET VOLCANS</v>
          </cell>
        </row>
        <row r="372">
          <cell r="B372" t="str">
            <v>SAINT-PARDOUX</v>
          </cell>
          <cell r="C372">
            <v>1599</v>
          </cell>
          <cell r="D372">
            <v>419</v>
          </cell>
          <cell r="E372">
            <v>2020</v>
          </cell>
          <cell r="F372" t="str">
            <v>Commune simple</v>
          </cell>
          <cell r="G372" t="str">
            <v>RIOM</v>
          </cell>
          <cell r="H372" t="str">
            <v>RIOM</v>
          </cell>
          <cell r="J372" t="str">
            <v>C.C. du Pays de MENAT</v>
          </cell>
          <cell r="K372" t="str">
            <v>COMBRAILLES SIOULE ET MORGE</v>
          </cell>
          <cell r="L372" t="str">
            <v>COMBRAILLES SIOULE ET MORGE</v>
          </cell>
        </row>
        <row r="373">
          <cell r="B373" t="str">
            <v>SAINT-PIERRE-COLAMINE</v>
          </cell>
          <cell r="C373">
            <v>1744</v>
          </cell>
          <cell r="D373">
            <v>255</v>
          </cell>
          <cell r="E373">
            <v>2020</v>
          </cell>
          <cell r="F373" t="str">
            <v>Commune simple</v>
          </cell>
          <cell r="G373" t="str">
            <v>ISSOIRE</v>
          </cell>
          <cell r="H373" t="str">
            <v>ISSOIRE</v>
          </cell>
          <cell r="J373" t="str">
            <v>C.C. du SANCY</v>
          </cell>
          <cell r="K373" t="str">
            <v>MASSIF DU SANCY</v>
          </cell>
          <cell r="L373" t="str">
            <v>MASSIF DU SANCY</v>
          </cell>
        </row>
        <row r="374">
          <cell r="B374" t="str">
            <v>SAINT-PIERRE-LA-BOURLHONNE</v>
          </cell>
          <cell r="C374">
            <v>1184</v>
          </cell>
          <cell r="D374">
            <v>139</v>
          </cell>
          <cell r="E374">
            <v>2020</v>
          </cell>
          <cell r="F374" t="str">
            <v>Commune simple</v>
          </cell>
          <cell r="G374" t="str">
            <v>AMBERT</v>
          </cell>
          <cell r="H374" t="str">
            <v>AMBERT</v>
          </cell>
          <cell r="J374" t="str">
            <v>C.C. du Pays d'OLLIERGUES</v>
          </cell>
          <cell r="K374" t="str">
            <v>AMBERT LIVRADOIS FOREZ</v>
          </cell>
          <cell r="L374" t="str">
            <v>AMBERT LIVRADOIS FOREZ</v>
          </cell>
        </row>
        <row r="375">
          <cell r="B375" t="str">
            <v>SAINT-PIERRE-LE-CHASTEL</v>
          </cell>
          <cell r="C375">
            <v>1747</v>
          </cell>
          <cell r="D375">
            <v>453</v>
          </cell>
          <cell r="E375">
            <v>2020</v>
          </cell>
          <cell r="F375" t="str">
            <v>Commune simple</v>
          </cell>
          <cell r="G375" t="str">
            <v>RIOM</v>
          </cell>
          <cell r="H375" t="str">
            <v>RIOM</v>
          </cell>
          <cell r="J375" t="str">
            <v>C.C. PONTGIBAUD SIOULE et VOLCANS</v>
          </cell>
          <cell r="K375" t="str">
            <v>CHAVANON COMBRAILLES ET VOLCANS</v>
          </cell>
          <cell r="L375" t="str">
            <v>CHAVANON COMBRAILLES ET VOLCANS</v>
          </cell>
        </row>
        <row r="376">
          <cell r="B376" t="str">
            <v>SAINT-PIERRE-ROCHE</v>
          </cell>
          <cell r="C376">
            <v>1686</v>
          </cell>
          <cell r="D376">
            <v>500</v>
          </cell>
          <cell r="E376">
            <v>2020</v>
          </cell>
          <cell r="F376" t="str">
            <v>Commune simple</v>
          </cell>
          <cell r="G376" t="str">
            <v>ISSOIRE</v>
          </cell>
          <cell r="H376" t="str">
            <v>ISSOIRE</v>
          </cell>
          <cell r="J376" t="str">
            <v>C.C. de ROCHEFORT-MONTAGNE</v>
          </cell>
          <cell r="K376" t="str">
            <v>DOME SANCY ARTENSE</v>
          </cell>
          <cell r="L376" t="str">
            <v>DOME SANCY ARTENSE</v>
          </cell>
        </row>
        <row r="377">
          <cell r="B377" t="str">
            <v>SAINT-PRIEST-BRAMEFANT</v>
          </cell>
          <cell r="C377">
            <v>1909</v>
          </cell>
          <cell r="D377">
            <v>882</v>
          </cell>
          <cell r="E377">
            <v>2020</v>
          </cell>
          <cell r="F377" t="str">
            <v>Commune simple</v>
          </cell>
          <cell r="G377" t="str">
            <v>RIOM</v>
          </cell>
          <cell r="H377" t="str">
            <v>RIOM</v>
          </cell>
          <cell r="J377" t="str">
            <v>C.C. des COTEAUX de RANDAN</v>
          </cell>
          <cell r="K377" t="str">
            <v>PLAINE LIMAGNE</v>
          </cell>
          <cell r="L377" t="str">
            <v>PLAINE LIMAGNE</v>
          </cell>
        </row>
        <row r="378">
          <cell r="B378" t="str">
            <v>SAINT-PRIEST-DES-CHAMPS</v>
          </cell>
          <cell r="C378">
            <v>4596</v>
          </cell>
          <cell r="D378">
            <v>719</v>
          </cell>
          <cell r="E378">
            <v>2020</v>
          </cell>
          <cell r="F378" t="str">
            <v>Commune simple</v>
          </cell>
          <cell r="G378" t="str">
            <v>RIOM</v>
          </cell>
          <cell r="H378" t="str">
            <v>RIOM</v>
          </cell>
          <cell r="J378" t="str">
            <v>C.C. COEUR de COMBRAILLES</v>
          </cell>
          <cell r="K378" t="str">
            <v>PAYS DE SAINT-ELOY</v>
          </cell>
          <cell r="L378" t="str">
            <v>PAYS DE SAINT-ELOY</v>
          </cell>
        </row>
        <row r="379">
          <cell r="B379" t="str">
            <v>SAINT-QUENTIN-SUR-SAUXILLANGES</v>
          </cell>
          <cell r="C379">
            <v>822</v>
          </cell>
          <cell r="D379">
            <v>112</v>
          </cell>
          <cell r="E379">
            <v>2020</v>
          </cell>
          <cell r="F379" t="str">
            <v>Commune simple</v>
          </cell>
          <cell r="G379" t="str">
            <v>ISSOIRE</v>
          </cell>
          <cell r="H379" t="str">
            <v>ISSOIRE</v>
          </cell>
          <cell r="J379" t="str">
            <v>C.C. du Pays de SAUXILLANGES</v>
          </cell>
          <cell r="K379" t="str">
            <v>AGGLO PAYS D'ISSOIRE</v>
          </cell>
          <cell r="L379" t="str">
            <v>AGGLO PAYS D'ISSOIRE</v>
          </cell>
        </row>
        <row r="380">
          <cell r="B380" t="str">
            <v>SAINT-QUINTIN-SUR-SIOULE</v>
          </cell>
          <cell r="C380">
            <v>1435</v>
          </cell>
          <cell r="D380">
            <v>399</v>
          </cell>
          <cell r="E380">
            <v>2020</v>
          </cell>
          <cell r="F380" t="str">
            <v>Commune simple</v>
          </cell>
          <cell r="G380" t="str">
            <v>RIOM</v>
          </cell>
          <cell r="H380" t="str">
            <v>RIOM</v>
          </cell>
          <cell r="J380" t="str">
            <v>C.C. du Pays de MENAT</v>
          </cell>
          <cell r="K380" t="str">
            <v>COMBRAILLES SIOULE ET MORGE</v>
          </cell>
          <cell r="L380" t="str">
            <v>COMBRAILLES SIOULE ET MORGE</v>
          </cell>
        </row>
        <row r="381">
          <cell r="B381" t="str">
            <v>SAINT-REMY-DE-BLOT</v>
          </cell>
          <cell r="C381">
            <v>1528</v>
          </cell>
          <cell r="D381">
            <v>246</v>
          </cell>
          <cell r="E381">
            <v>2020</v>
          </cell>
          <cell r="F381" t="str">
            <v>Commune simple</v>
          </cell>
          <cell r="G381" t="str">
            <v>RIOM</v>
          </cell>
          <cell r="H381" t="str">
            <v>RIOM</v>
          </cell>
          <cell r="J381" t="str">
            <v>C.C. du Pays de MENAT</v>
          </cell>
          <cell r="K381" t="str">
            <v>COMBRAILLES SIOULE ET MORGE</v>
          </cell>
          <cell r="L381" t="str">
            <v>COMBRAILLES SIOULE ET MORGE</v>
          </cell>
        </row>
        <row r="382">
          <cell r="B382" t="str">
            <v>SAINT-REMY-DE-CHARGNAT</v>
          </cell>
          <cell r="C382">
            <v>627</v>
          </cell>
          <cell r="D382">
            <v>602</v>
          </cell>
          <cell r="E382">
            <v>2020</v>
          </cell>
          <cell r="F382" t="str">
            <v>Commune simple</v>
          </cell>
          <cell r="G382" t="str">
            <v>ISSOIRE</v>
          </cell>
          <cell r="H382" t="str">
            <v>ISSOIRE</v>
          </cell>
          <cell r="J382" t="str">
            <v>C.C. du Pays de SAUXILLANGES</v>
          </cell>
          <cell r="K382" t="str">
            <v>AGGLO PAYS D'ISSOIRE</v>
          </cell>
          <cell r="L382" t="str">
            <v>AGGLO PAYS D'ISSOIRE</v>
          </cell>
        </row>
        <row r="383">
          <cell r="B383" t="str">
            <v>SAINT-REMY-SUR-DUROLLE</v>
          </cell>
          <cell r="C383">
            <v>1820</v>
          </cell>
          <cell r="D383">
            <v>1786</v>
          </cell>
          <cell r="E383">
            <v>2020</v>
          </cell>
          <cell r="F383" t="str">
            <v>Commune simple</v>
          </cell>
          <cell r="G383" t="str">
            <v>THIERS</v>
          </cell>
          <cell r="H383" t="str">
            <v>63114 - LA MONNERIE-LE-MONTEL</v>
          </cell>
          <cell r="I383">
            <v>3518</v>
          </cell>
          <cell r="J383" t="str">
            <v>C.C. THIERS Communaute</v>
          </cell>
          <cell r="K383" t="str">
            <v>THIERS DORE ET MONTAGNE</v>
          </cell>
          <cell r="L383" t="str">
            <v>THIERS DORE ET MONTAGNE</v>
          </cell>
        </row>
        <row r="384">
          <cell r="B384" t="str">
            <v>SAINT-ROMAIN</v>
          </cell>
          <cell r="C384">
            <v>1600</v>
          </cell>
          <cell r="D384">
            <v>210</v>
          </cell>
          <cell r="E384">
            <v>2020</v>
          </cell>
          <cell r="F384" t="str">
            <v>Commune simple</v>
          </cell>
          <cell r="G384" t="str">
            <v>AMBERT</v>
          </cell>
          <cell r="H384" t="str">
            <v>AMBERT</v>
          </cell>
          <cell r="J384" t="str">
            <v>C.C. de la VALLEE de L'ANCE</v>
          </cell>
          <cell r="K384" t="str">
            <v>AMBERT LIVRADOIS FOREZ</v>
          </cell>
          <cell r="L384" t="str">
            <v>AMBERT LIVRADOIS FOREZ</v>
          </cell>
        </row>
        <row r="385">
          <cell r="B385" t="str">
            <v>SAINT-SANDOUX</v>
          </cell>
          <cell r="C385">
            <v>982</v>
          </cell>
          <cell r="D385">
            <v>1001</v>
          </cell>
          <cell r="E385">
            <v>2020</v>
          </cell>
          <cell r="F385" t="str">
            <v>Commune simple</v>
          </cell>
          <cell r="G385" t="str">
            <v>CLERMONT-FERRAND</v>
          </cell>
          <cell r="H385" t="str">
            <v>CLERMONT-FERRAND</v>
          </cell>
          <cell r="J385" t="str">
            <v>C.C. des CHEIRES</v>
          </cell>
          <cell r="K385" t="str">
            <v>MOND'ARVERNE COMMUNAUTE</v>
          </cell>
          <cell r="L385" t="str">
            <v>MOND'ARVERNE COMMUNAUTE</v>
          </cell>
        </row>
        <row r="386">
          <cell r="B386" t="str">
            <v>SAINT-SATURNIN</v>
          </cell>
          <cell r="C386">
            <v>1696</v>
          </cell>
          <cell r="D386">
            <v>1222</v>
          </cell>
          <cell r="E386">
            <v>2020</v>
          </cell>
          <cell r="F386" t="str">
            <v>Commune simple</v>
          </cell>
          <cell r="G386" t="str">
            <v>CLERMONT-FERRAND</v>
          </cell>
          <cell r="H386" t="str">
            <v>63118 - SAINT-AMANT-TALLENDE</v>
          </cell>
          <cell r="I386">
            <v>4557</v>
          </cell>
          <cell r="J386" t="str">
            <v>C.C. des CHEIRES</v>
          </cell>
          <cell r="K386" t="str">
            <v>MOND'ARVERNE COMMUNAUTE</v>
          </cell>
          <cell r="L386" t="str">
            <v>MOND'ARVERNE COMMUNAUTE</v>
          </cell>
        </row>
        <row r="387">
          <cell r="B387" t="str">
            <v>SAINT-SAUVES-D'AUVERGNE</v>
          </cell>
          <cell r="C387">
            <v>5003</v>
          </cell>
          <cell r="D387">
            <v>1148</v>
          </cell>
          <cell r="E387">
            <v>2020</v>
          </cell>
          <cell r="F387" t="str">
            <v>Commune simple</v>
          </cell>
          <cell r="G387" t="str">
            <v>ISSOIRE</v>
          </cell>
          <cell r="H387" t="str">
            <v>ISSOIRE</v>
          </cell>
          <cell r="J387" t="str">
            <v>C.C. SANCY-ARTENSE</v>
          </cell>
          <cell r="K387" t="str">
            <v>DOME SANCY ARTENSE</v>
          </cell>
          <cell r="L387" t="str">
            <v>DOME SANCY ARTENSE</v>
          </cell>
        </row>
        <row r="388">
          <cell r="B388" t="str">
            <v>SAINT-SAUVEUR-LA-SAGNE</v>
          </cell>
          <cell r="C388">
            <v>779</v>
          </cell>
          <cell r="D388">
            <v>88</v>
          </cell>
          <cell r="E388">
            <v>2020</v>
          </cell>
          <cell r="F388" t="str">
            <v>Commune simple</v>
          </cell>
          <cell r="G388" t="str">
            <v>AMBERT</v>
          </cell>
          <cell r="H388" t="str">
            <v>AMBERT</v>
          </cell>
          <cell r="J388" t="str">
            <v>C.C. du Pays d'ARLANC</v>
          </cell>
          <cell r="K388" t="str">
            <v>AMBERT LIVRADOIS FOREZ</v>
          </cell>
          <cell r="L388" t="str">
            <v>AMBERT LIVRADOIS FOREZ</v>
          </cell>
        </row>
        <row r="389">
          <cell r="B389" t="str">
            <v>SAINT-SULPICE</v>
          </cell>
          <cell r="C389">
            <v>1820</v>
          </cell>
          <cell r="D389">
            <v>88</v>
          </cell>
          <cell r="E389">
            <v>2020</v>
          </cell>
          <cell r="F389" t="str">
            <v>Commune simple</v>
          </cell>
          <cell r="G389" t="str">
            <v>RIOM</v>
          </cell>
          <cell r="H389" t="str">
            <v>RIOM</v>
          </cell>
          <cell r="J389" t="str">
            <v>C.C. SIOULET-CHAVANON</v>
          </cell>
          <cell r="K389" t="str">
            <v>CHAVANON COMBRAILLES ET VOLCANS</v>
          </cell>
          <cell r="L389" t="str">
            <v>CHAVANON COMBRAILLES ET VOLCANS</v>
          </cell>
        </row>
        <row r="390">
          <cell r="B390" t="str">
            <v>SAINT-SYLVESTRE-PRAGOULIN</v>
          </cell>
          <cell r="C390">
            <v>2377</v>
          </cell>
          <cell r="D390">
            <v>1092</v>
          </cell>
          <cell r="E390">
            <v>2020</v>
          </cell>
          <cell r="F390" t="str">
            <v>Commune simple</v>
          </cell>
          <cell r="G390" t="str">
            <v>RIOM</v>
          </cell>
          <cell r="H390" t="str">
            <v>RIOM</v>
          </cell>
          <cell r="J390" t="str">
            <v>C.C. des COTEAUX de RANDAN</v>
          </cell>
          <cell r="K390" t="str">
            <v>PLAINE LIMAGNE</v>
          </cell>
          <cell r="L390" t="str">
            <v>PLAINE LIMAGNE</v>
          </cell>
        </row>
        <row r="391">
          <cell r="B391" t="str">
            <v>SAINT-VICTOR-LA-RIVIERE</v>
          </cell>
          <cell r="C391">
            <v>1916</v>
          </cell>
          <cell r="D391">
            <v>256</v>
          </cell>
          <cell r="E391">
            <v>2020</v>
          </cell>
          <cell r="F391" t="str">
            <v>Commune simple</v>
          </cell>
          <cell r="G391" t="str">
            <v>ISSOIRE</v>
          </cell>
          <cell r="H391" t="str">
            <v>ISSOIRE</v>
          </cell>
          <cell r="J391" t="str">
            <v>C.C. du SANCY</v>
          </cell>
          <cell r="K391" t="str">
            <v>MASSIF DU SANCY</v>
          </cell>
          <cell r="L391" t="str">
            <v>MASSIF DU SANCY</v>
          </cell>
        </row>
        <row r="392">
          <cell r="B392" t="str">
            <v>SAINT-VICTOR-MONTVIANEIX</v>
          </cell>
          <cell r="C392">
            <v>4505</v>
          </cell>
          <cell r="D392">
            <v>262</v>
          </cell>
          <cell r="E392">
            <v>2020</v>
          </cell>
          <cell r="F392" t="str">
            <v>Commune simple</v>
          </cell>
          <cell r="G392" t="str">
            <v>THIERS</v>
          </cell>
          <cell r="H392" t="str">
            <v>THIERS</v>
          </cell>
          <cell r="J392" t="str">
            <v>C.C. de la MONTAGNE THIERNOISE</v>
          </cell>
          <cell r="K392" t="str">
            <v>THIERS DORE ET MONTAGNE</v>
          </cell>
          <cell r="L392" t="str">
            <v>THIERS DORE ET MONTAGNE</v>
          </cell>
        </row>
        <row r="393">
          <cell r="B393" t="str">
            <v>SAINT-VINCENT</v>
          </cell>
          <cell r="C393">
            <v>600</v>
          </cell>
          <cell r="D393">
            <v>427</v>
          </cell>
          <cell r="E393">
            <v>2020</v>
          </cell>
          <cell r="F393" t="str">
            <v>Commune simple</v>
          </cell>
          <cell r="G393" t="str">
            <v>ISSOIRE</v>
          </cell>
          <cell r="H393" t="str">
            <v>ISSOIRE</v>
          </cell>
          <cell r="J393" t="str">
            <v>C.C. des PUYS et COUZES</v>
          </cell>
          <cell r="K393" t="str">
            <v>AGGLO PAYS D'ISSOIRE</v>
          </cell>
          <cell r="L393" t="str">
            <v>AGGLO PAYS D'ISSOIRE</v>
          </cell>
        </row>
        <row r="394">
          <cell r="B394" t="str">
            <v>SAINT-YVOINE</v>
          </cell>
          <cell r="C394">
            <v>897</v>
          </cell>
          <cell r="D394">
            <v>605</v>
          </cell>
          <cell r="E394">
            <v>2020</v>
          </cell>
          <cell r="F394" t="str">
            <v>Commune simple</v>
          </cell>
          <cell r="G394" t="str">
            <v>ISSOIRE</v>
          </cell>
          <cell r="H394" t="str">
            <v>ISSOIRE</v>
          </cell>
          <cell r="J394" t="str">
            <v>C.C. des COTEAUX de l'ALLIER</v>
          </cell>
          <cell r="K394" t="str">
            <v>AGGLO PAYS D'ISSOIRE</v>
          </cell>
          <cell r="L394" t="str">
            <v>AGGLO PAYS D'ISSOIRE</v>
          </cell>
        </row>
        <row r="395">
          <cell r="B395" t="str">
            <v>SALLEDES</v>
          </cell>
          <cell r="C395">
            <v>1894</v>
          </cell>
          <cell r="D395">
            <v>595</v>
          </cell>
          <cell r="E395">
            <v>2020</v>
          </cell>
          <cell r="F395" t="str">
            <v>Commune simple</v>
          </cell>
          <cell r="G395" t="str">
            <v>CLERMONT-FERRAND</v>
          </cell>
          <cell r="H395" t="str">
            <v>CLERMONT-FERRAND</v>
          </cell>
          <cell r="J395" t="str">
            <v>ALLIER COMTE Communaute</v>
          </cell>
          <cell r="K395" t="str">
            <v>MOND'ARVERNE COMMUNAUTE</v>
          </cell>
          <cell r="L395" t="str">
            <v>MOND'ARVERNE COMMUNAUTE</v>
          </cell>
        </row>
        <row r="396">
          <cell r="B396" t="str">
            <v>SARDON</v>
          </cell>
          <cell r="C396">
            <v>839</v>
          </cell>
          <cell r="D396">
            <v>303</v>
          </cell>
          <cell r="E396">
            <v>2020</v>
          </cell>
          <cell r="F396" t="str">
            <v>Commune simple</v>
          </cell>
          <cell r="G396" t="str">
            <v>RIOM</v>
          </cell>
          <cell r="H396" t="str">
            <v>RIOM</v>
          </cell>
          <cell r="J396" t="str">
            <v>C.C. NORD-LIMAGNE</v>
          </cell>
          <cell r="K396" t="str">
            <v>PLAINE LIMAGNE</v>
          </cell>
          <cell r="L396" t="str">
            <v>PLAINE LIMAGNE</v>
          </cell>
        </row>
        <row r="397">
          <cell r="B397" t="str">
            <v>SAULZET-LE-FROID</v>
          </cell>
          <cell r="C397">
            <v>2809</v>
          </cell>
          <cell r="D397">
            <v>291</v>
          </cell>
          <cell r="E397">
            <v>2020</v>
          </cell>
          <cell r="F397" t="str">
            <v>Commune simple</v>
          </cell>
          <cell r="G397" t="str">
            <v>ISSOIRE</v>
          </cell>
          <cell r="H397" t="str">
            <v>ISSOIRE</v>
          </cell>
          <cell r="J397" t="str">
            <v>C.C. des CHEIRES</v>
          </cell>
          <cell r="K397" t="str">
            <v>DOME SANCY ARTENSE</v>
          </cell>
          <cell r="L397" t="str">
            <v>DOME SANCY ARTENSE</v>
          </cell>
        </row>
        <row r="398">
          <cell r="B398" t="str">
            <v>SAURET-BESSERVE</v>
          </cell>
          <cell r="C398">
            <v>1049</v>
          </cell>
          <cell r="D398">
            <v>172</v>
          </cell>
          <cell r="E398">
            <v>2020</v>
          </cell>
          <cell r="F398" t="str">
            <v>Commune simple</v>
          </cell>
          <cell r="G398" t="str">
            <v>RIOM</v>
          </cell>
          <cell r="H398" t="str">
            <v>RIOM</v>
          </cell>
          <cell r="J398" t="str">
            <v>C.C. COEUR de COMBRAILLES</v>
          </cell>
          <cell r="K398" t="str">
            <v>PAYS DE SAINT-ELOY</v>
          </cell>
          <cell r="L398" t="str">
            <v>PAYS DE SAINT-ELOY</v>
          </cell>
        </row>
        <row r="399">
          <cell r="B399" t="str">
            <v>SAURIER</v>
          </cell>
          <cell r="C399">
            <v>849</v>
          </cell>
          <cell r="D399">
            <v>269</v>
          </cell>
          <cell r="E399">
            <v>2020</v>
          </cell>
          <cell r="F399" t="str">
            <v>Commune simple</v>
          </cell>
          <cell r="G399" t="str">
            <v>ISSOIRE</v>
          </cell>
          <cell r="H399" t="str">
            <v>ISSOIRE</v>
          </cell>
          <cell r="J399" t="str">
            <v>C.C. des PUYS et COUZES</v>
          </cell>
          <cell r="K399" t="str">
            <v>AGGLO PAYS D'ISSOIRE</v>
          </cell>
          <cell r="L399" t="str">
            <v>AGGLO PAYS D'ISSOIRE</v>
          </cell>
        </row>
        <row r="400">
          <cell r="B400" t="str">
            <v>SAUVAGNAT</v>
          </cell>
          <cell r="C400">
            <v>2402</v>
          </cell>
          <cell r="D400">
            <v>146</v>
          </cell>
          <cell r="E400">
            <v>2020</v>
          </cell>
          <cell r="F400" t="str">
            <v>Commune simple</v>
          </cell>
          <cell r="G400" t="str">
            <v>RIOM</v>
          </cell>
          <cell r="H400" t="str">
            <v>RIOM</v>
          </cell>
          <cell r="J400" t="str">
            <v>C.C. SIOULET-CHAVANON</v>
          </cell>
          <cell r="K400" t="str">
            <v>CHAVANON COMBRAILLES ET VOLCANS</v>
          </cell>
          <cell r="L400" t="str">
            <v>CHAVANON COMBRAILLES ET VOLCANS</v>
          </cell>
        </row>
        <row r="401">
          <cell r="B401" t="str">
            <v>SAUVAGNAT-SAINTE-MARTHE</v>
          </cell>
          <cell r="C401">
            <v>643</v>
          </cell>
          <cell r="D401">
            <v>487</v>
          </cell>
          <cell r="E401">
            <v>2020</v>
          </cell>
          <cell r="F401" t="str">
            <v>Commune simple</v>
          </cell>
          <cell r="G401" t="str">
            <v>ISSOIRE</v>
          </cell>
          <cell r="H401" t="str">
            <v>ISSOIRE</v>
          </cell>
          <cell r="J401" t="str">
            <v>C.C. COUZE VAL d'ALLIER</v>
          </cell>
          <cell r="K401" t="str">
            <v>AGGLO PAYS D'ISSOIRE</v>
          </cell>
          <cell r="L401" t="str">
            <v>AGGLO PAYS D'ISSOIRE</v>
          </cell>
        </row>
        <row r="402">
          <cell r="B402" t="str">
            <v>SAUVESSANGES</v>
          </cell>
          <cell r="C402">
            <v>3306</v>
          </cell>
          <cell r="D402">
            <v>540</v>
          </cell>
          <cell r="E402">
            <v>2020</v>
          </cell>
          <cell r="F402" t="str">
            <v>Commune simple</v>
          </cell>
          <cell r="G402" t="str">
            <v>AMBERT</v>
          </cell>
          <cell r="H402" t="str">
            <v>AMBERT</v>
          </cell>
          <cell r="J402" t="str">
            <v>C.C. de la VALLEE de L'ANCE</v>
          </cell>
          <cell r="K402" t="str">
            <v>AMBERT LIVRADOIS FOREZ</v>
          </cell>
          <cell r="L402" t="str">
            <v>AMBERT LIVRADOIS FOREZ</v>
          </cell>
        </row>
        <row r="403">
          <cell r="B403" t="str">
            <v>LA SAUVETAT</v>
          </cell>
          <cell r="C403">
            <v>803</v>
          </cell>
          <cell r="D403">
            <v>717</v>
          </cell>
          <cell r="E403">
            <v>2020</v>
          </cell>
          <cell r="F403" t="str">
            <v>Commune simple</v>
          </cell>
          <cell r="G403" t="str">
            <v>CLERMONT-FERRAND</v>
          </cell>
          <cell r="H403" t="str">
            <v>CLERMONT-FERRAND</v>
          </cell>
          <cell r="J403" t="str">
            <v>C.C. GERGOVIE VAL D'ALLIER</v>
          </cell>
          <cell r="K403" t="str">
            <v>MOND'ARVERNE COMMUNAUTE</v>
          </cell>
          <cell r="L403" t="str">
            <v>MOND'ARVERNE COMMUNAUTE</v>
          </cell>
        </row>
        <row r="404">
          <cell r="B404" t="str">
            <v>SAUVIAT</v>
          </cell>
          <cell r="C404">
            <v>1553</v>
          </cell>
          <cell r="D404">
            <v>574</v>
          </cell>
          <cell r="E404">
            <v>2020</v>
          </cell>
          <cell r="F404" t="str">
            <v>Commune simple</v>
          </cell>
          <cell r="G404" t="str">
            <v>THIERS</v>
          </cell>
          <cell r="H404" t="str">
            <v>THIERS</v>
          </cell>
          <cell r="J404" t="str">
            <v>C.C. du Pays de COURPIERE</v>
          </cell>
          <cell r="K404" t="str">
            <v>THIERS DORE ET MONTAGNE</v>
          </cell>
          <cell r="L404" t="str">
            <v>THIERS DORE ET MONTAGNE</v>
          </cell>
        </row>
        <row r="405">
          <cell r="B405" t="str">
            <v>SAUXILLANGES</v>
          </cell>
          <cell r="C405">
            <v>2481</v>
          </cell>
          <cell r="D405">
            <v>1324</v>
          </cell>
          <cell r="E405">
            <v>2020</v>
          </cell>
          <cell r="F405" t="str">
            <v>Commune simple</v>
          </cell>
          <cell r="G405" t="str">
            <v>ISSOIRE</v>
          </cell>
          <cell r="H405" t="str">
            <v>ISSOIRE</v>
          </cell>
          <cell r="J405" t="str">
            <v>C.C. du Pays de SAUXILLANGES</v>
          </cell>
          <cell r="K405" t="str">
            <v>AGGLO PAYS D'ISSOIRE</v>
          </cell>
          <cell r="L405" t="str">
            <v>AGGLO PAYS D'ISSOIRE</v>
          </cell>
        </row>
        <row r="406">
          <cell r="B406" t="str">
            <v>SAVENNES</v>
          </cell>
          <cell r="C406">
            <v>1658</v>
          </cell>
          <cell r="D406">
            <v>95</v>
          </cell>
          <cell r="E406">
            <v>2020</v>
          </cell>
          <cell r="F406" t="str">
            <v>Commune simple</v>
          </cell>
          <cell r="G406" t="str">
            <v>RIOM</v>
          </cell>
          <cell r="H406" t="str">
            <v>RIOM</v>
          </cell>
          <cell r="J406" t="str">
            <v>C.C. SIOULET-CHAVANON</v>
          </cell>
          <cell r="K406" t="str">
            <v>CHAVANON COMBRAILLES ET VOLCANS</v>
          </cell>
          <cell r="L406" t="str">
            <v>CHAVANON COMBRAILLES ET VOLCANS</v>
          </cell>
        </row>
        <row r="407">
          <cell r="B407" t="str">
            <v>SAYAT</v>
          </cell>
          <cell r="C407">
            <v>839</v>
          </cell>
          <cell r="D407">
            <v>2518</v>
          </cell>
          <cell r="E407">
            <v>2020</v>
          </cell>
          <cell r="F407" t="str">
            <v>Commune simple</v>
          </cell>
          <cell r="G407" t="str">
            <v>RIOM</v>
          </cell>
          <cell r="H407" t="str">
            <v>RIOM</v>
          </cell>
          <cell r="J407" t="str">
            <v>C.C. VOLVIC SOURCES et VOLCANS</v>
          </cell>
          <cell r="K407" t="str">
            <v>RIOM LIMAGNE ET VOLCANS</v>
          </cell>
          <cell r="L407" t="str">
            <v>RIOM LIMAGNE ET VOLCANS</v>
          </cell>
        </row>
        <row r="408">
          <cell r="B408" t="str">
            <v>SERMENTIZON</v>
          </cell>
          <cell r="C408">
            <v>1841</v>
          </cell>
          <cell r="D408">
            <v>585</v>
          </cell>
          <cell r="E408">
            <v>2020</v>
          </cell>
          <cell r="F408" t="str">
            <v>Commune simple</v>
          </cell>
          <cell r="G408" t="str">
            <v>THIERS</v>
          </cell>
          <cell r="H408" t="str">
            <v>THIERS</v>
          </cell>
          <cell r="J408" t="str">
            <v>C.C. du Pays de COURPIERE</v>
          </cell>
          <cell r="K408" t="str">
            <v>THIERS DORE ET MONTAGNE</v>
          </cell>
          <cell r="L408" t="str">
            <v>THIERS DORE ET MONTAGNE</v>
          </cell>
        </row>
        <row r="409">
          <cell r="B409" t="str">
            <v>SERVANT</v>
          </cell>
          <cell r="C409">
            <v>2655</v>
          </cell>
          <cell r="D409">
            <v>569</v>
          </cell>
          <cell r="E409">
            <v>2020</v>
          </cell>
          <cell r="F409" t="str">
            <v>Commune simple</v>
          </cell>
          <cell r="G409" t="str">
            <v>RIOM</v>
          </cell>
          <cell r="H409" t="str">
            <v>RIOM</v>
          </cell>
          <cell r="J409" t="str">
            <v>C.C. du Pays de MENAT</v>
          </cell>
          <cell r="K409" t="str">
            <v>PAYS DE SAINT-ELOY</v>
          </cell>
          <cell r="L409" t="str">
            <v>PAYS DE SAINT-ELOY</v>
          </cell>
        </row>
        <row r="410">
          <cell r="B410" t="str">
            <v>SEYCHALLES</v>
          </cell>
          <cell r="C410">
            <v>920</v>
          </cell>
          <cell r="D410">
            <v>800</v>
          </cell>
          <cell r="E410">
            <v>2020</v>
          </cell>
          <cell r="F410" t="str">
            <v>Commune simple</v>
          </cell>
          <cell r="G410" t="str">
            <v>THIERS</v>
          </cell>
          <cell r="H410" t="str">
            <v>THIERS</v>
          </cell>
          <cell r="J410" t="str">
            <v>C.C. Entre DORE et ALLIER</v>
          </cell>
          <cell r="K410" t="str">
            <v>ENTRE DORE ET ALLIER</v>
          </cell>
          <cell r="L410" t="str">
            <v>ENTRE DORE ET ALLIER</v>
          </cell>
        </row>
        <row r="411">
          <cell r="B411" t="str">
            <v>SINGLES</v>
          </cell>
          <cell r="C411">
            <v>2049</v>
          </cell>
          <cell r="D411">
            <v>161</v>
          </cell>
          <cell r="E411">
            <v>2020</v>
          </cell>
          <cell r="F411" t="str">
            <v>Commune simple</v>
          </cell>
          <cell r="G411" t="str">
            <v>ISSOIRE</v>
          </cell>
          <cell r="H411" t="str">
            <v>ISSOIRE</v>
          </cell>
          <cell r="J411" t="str">
            <v>C.C. SANCY-ARTENSE</v>
          </cell>
          <cell r="K411" t="str">
            <v>DOME SANCY ARTENSE</v>
          </cell>
          <cell r="L411" t="str">
            <v>DOME SANCY ARTENSE</v>
          </cell>
        </row>
        <row r="412">
          <cell r="B412" t="str">
            <v>SOLIGNAT</v>
          </cell>
          <cell r="C412">
            <v>1118</v>
          </cell>
          <cell r="D412">
            <v>528</v>
          </cell>
          <cell r="E412">
            <v>2020</v>
          </cell>
          <cell r="F412" t="str">
            <v>Commune simple</v>
          </cell>
          <cell r="G412" t="str">
            <v>ISSOIRE</v>
          </cell>
          <cell r="H412" t="str">
            <v>ISSOIRE</v>
          </cell>
          <cell r="J412" t="str">
            <v>C.C. des PUYS et COUZES</v>
          </cell>
          <cell r="K412" t="str">
            <v>AGGLO PAYS D'ISSOIRE</v>
          </cell>
          <cell r="L412" t="str">
            <v>AGGLO PAYS D'ISSOIRE</v>
          </cell>
        </row>
        <row r="413">
          <cell r="B413" t="str">
            <v>SUGERES</v>
          </cell>
          <cell r="C413">
            <v>2067</v>
          </cell>
          <cell r="D413">
            <v>609</v>
          </cell>
          <cell r="E413">
            <v>2020</v>
          </cell>
          <cell r="F413" t="str">
            <v>Commune simple</v>
          </cell>
          <cell r="G413" t="str">
            <v>ISSOIRE</v>
          </cell>
          <cell r="H413" t="str">
            <v>ISSOIRE</v>
          </cell>
          <cell r="J413" t="str">
            <v>C.C. du Pays de SAUXILLANGES</v>
          </cell>
          <cell r="K413" t="str">
            <v>AGGLO PAYS D'ISSOIRE</v>
          </cell>
          <cell r="L413" t="str">
            <v>AGGLO PAYS D'ISSOIRE</v>
          </cell>
        </row>
        <row r="414">
          <cell r="B414" t="str">
            <v>SURAT</v>
          </cell>
          <cell r="C414">
            <v>904</v>
          </cell>
          <cell r="D414">
            <v>601</v>
          </cell>
          <cell r="E414">
            <v>2020</v>
          </cell>
          <cell r="F414" t="str">
            <v>Commune simple</v>
          </cell>
          <cell r="G414" t="str">
            <v>RIOM</v>
          </cell>
          <cell r="H414" t="str">
            <v>RIOM</v>
          </cell>
          <cell r="J414" t="str">
            <v>C.C. LIMAGNE d'ENNEZAT</v>
          </cell>
          <cell r="K414" t="str">
            <v>RIOM LIMAGNE ET VOLCANS</v>
          </cell>
          <cell r="L414" t="str">
            <v>RIOM LIMAGNE ET VOLCANS</v>
          </cell>
        </row>
        <row r="415">
          <cell r="B415" t="str">
            <v>TALLENDE</v>
          </cell>
          <cell r="C415">
            <v>609</v>
          </cell>
          <cell r="D415">
            <v>1544</v>
          </cell>
          <cell r="E415">
            <v>2020</v>
          </cell>
          <cell r="F415" t="str">
            <v>Commune simple</v>
          </cell>
          <cell r="G415" t="str">
            <v>CLERMONT-FERRAND</v>
          </cell>
          <cell r="H415" t="str">
            <v>63118 - SAINT-AMANT-TALLENDE</v>
          </cell>
          <cell r="I415">
            <v>4557</v>
          </cell>
          <cell r="J415" t="str">
            <v>C.C. des CHEIRES</v>
          </cell>
          <cell r="K415" t="str">
            <v>MOND'ARVERNE COMMUNAUTE</v>
          </cell>
          <cell r="L415" t="str">
            <v>MOND'ARVERNE COMMUNAUTE</v>
          </cell>
        </row>
        <row r="416">
          <cell r="B416" t="str">
            <v>TAUVES</v>
          </cell>
          <cell r="C416">
            <v>3407</v>
          </cell>
          <cell r="D416">
            <v>737</v>
          </cell>
          <cell r="E416">
            <v>2020</v>
          </cell>
          <cell r="F416" t="str">
            <v>Commune simple</v>
          </cell>
          <cell r="G416" t="str">
            <v>ISSOIRE</v>
          </cell>
          <cell r="H416" t="str">
            <v>ISSOIRE</v>
          </cell>
          <cell r="J416" t="str">
            <v>C.C. SANCY-ARTENSE</v>
          </cell>
          <cell r="K416" t="str">
            <v>DOME SANCY ARTENSE</v>
          </cell>
          <cell r="L416" t="str">
            <v>DOME SANCY ARTENSE</v>
          </cell>
        </row>
        <row r="417">
          <cell r="B417" t="str">
            <v>TEILHEDE</v>
          </cell>
          <cell r="C417">
            <v>1201</v>
          </cell>
          <cell r="D417">
            <v>509</v>
          </cell>
          <cell r="E417">
            <v>2020</v>
          </cell>
          <cell r="F417" t="str">
            <v>Commune simple</v>
          </cell>
          <cell r="G417" t="str">
            <v>RIOM</v>
          </cell>
          <cell r="H417" t="str">
            <v>RIOM</v>
          </cell>
          <cell r="J417" t="str">
            <v>C.C. des COTES de COMBRAILLES</v>
          </cell>
          <cell r="K417" t="str">
            <v>COMBRAILLES SIOULE ET MORGE</v>
          </cell>
          <cell r="L417" t="str">
            <v>COMBRAILLES SIOULE ET MORGE</v>
          </cell>
        </row>
        <row r="418">
          <cell r="B418" t="str">
            <v>TEILHET</v>
          </cell>
          <cell r="C418">
            <v>1900</v>
          </cell>
          <cell r="D418">
            <v>284</v>
          </cell>
          <cell r="E418">
            <v>2020</v>
          </cell>
          <cell r="F418" t="str">
            <v>Commune simple</v>
          </cell>
          <cell r="G418" t="str">
            <v>RIOM</v>
          </cell>
          <cell r="H418" t="str">
            <v>RIOM</v>
          </cell>
          <cell r="J418" t="str">
            <v>C.C. du Pays de MENAT</v>
          </cell>
          <cell r="K418" t="str">
            <v>PAYS DE SAINT-ELOY</v>
          </cell>
          <cell r="L418" t="str">
            <v>PAYS DE SAINT-ELOY</v>
          </cell>
        </row>
        <row r="419">
          <cell r="B419" t="str">
            <v>TERNANT-LES-EAUX</v>
          </cell>
          <cell r="C419">
            <v>357</v>
          </cell>
          <cell r="D419">
            <v>31</v>
          </cell>
          <cell r="E419">
            <v>2020</v>
          </cell>
          <cell r="F419" t="str">
            <v>Commune simple</v>
          </cell>
          <cell r="G419" t="str">
            <v>ISSOIRE</v>
          </cell>
          <cell r="H419" t="str">
            <v>ISSOIRE</v>
          </cell>
          <cell r="J419" t="str">
            <v>C.C. ARDES Communaute</v>
          </cell>
          <cell r="K419" t="str">
            <v>AGGLO PAYS D'ISSOIRE</v>
          </cell>
          <cell r="L419" t="str">
            <v>AGGLO PAYS D'ISSOIRE</v>
          </cell>
        </row>
        <row r="420">
          <cell r="B420" t="str">
            <v>THIERS</v>
          </cell>
          <cell r="C420">
            <v>4470</v>
          </cell>
          <cell r="D420">
            <v>11841</v>
          </cell>
          <cell r="E420">
            <v>2020</v>
          </cell>
          <cell r="F420" t="str">
            <v>Sous-préfecture</v>
          </cell>
          <cell r="G420" t="str">
            <v>THIERS</v>
          </cell>
          <cell r="H420" t="str">
            <v>63303 - THIERS</v>
          </cell>
          <cell r="I420">
            <v>14313</v>
          </cell>
          <cell r="J420" t="str">
            <v>C.C. THIERS Communaute</v>
          </cell>
          <cell r="K420" t="str">
            <v>THIERS DORE ET MONTAGNE</v>
          </cell>
          <cell r="L420" t="str">
            <v>THIERS DORE ET MONTAGNE</v>
          </cell>
        </row>
        <row r="421">
          <cell r="B421" t="str">
            <v>THIOLIERES</v>
          </cell>
          <cell r="C421">
            <v>532</v>
          </cell>
          <cell r="D421">
            <v>163</v>
          </cell>
          <cell r="E421">
            <v>2020</v>
          </cell>
          <cell r="F421" t="str">
            <v>Commune simple</v>
          </cell>
          <cell r="G421" t="str">
            <v>AMBERT</v>
          </cell>
          <cell r="H421" t="str">
            <v>AMBERT</v>
          </cell>
          <cell r="J421" t="str">
            <v>C.C. du Pays d'AMBERT</v>
          </cell>
          <cell r="K421" t="str">
            <v>AMBERT LIVRADOIS FOREZ</v>
          </cell>
          <cell r="L421" t="str">
            <v>AMBERT LIVRADOIS FOREZ</v>
          </cell>
        </row>
        <row r="422">
          <cell r="B422" t="str">
            <v>THURET</v>
          </cell>
          <cell r="C422">
            <v>1659</v>
          </cell>
          <cell r="D422">
            <v>957</v>
          </cell>
          <cell r="E422">
            <v>2020</v>
          </cell>
          <cell r="F422" t="str">
            <v>Commune simple</v>
          </cell>
          <cell r="G422" t="str">
            <v>RIOM</v>
          </cell>
          <cell r="H422" t="str">
            <v>RIOM</v>
          </cell>
          <cell r="J422" t="str">
            <v>C.C. NORD-LIMAGNE</v>
          </cell>
          <cell r="K422" t="str">
            <v>PLAINE LIMAGNE</v>
          </cell>
          <cell r="L422" t="str">
            <v>PLAINE LIMAGNE</v>
          </cell>
        </row>
        <row r="423">
          <cell r="B423" t="str">
            <v>TORTEBESSE</v>
          </cell>
          <cell r="C423">
            <v>1163</v>
          </cell>
          <cell r="D423">
            <v>79</v>
          </cell>
          <cell r="E423">
            <v>2020</v>
          </cell>
          <cell r="F423" t="str">
            <v>Commune simple</v>
          </cell>
          <cell r="G423" t="str">
            <v>RIOM</v>
          </cell>
          <cell r="H423" t="str">
            <v>RIOM</v>
          </cell>
          <cell r="J423" t="str">
            <v>C.C. SIOULET-CHAVANON</v>
          </cell>
          <cell r="K423" t="str">
            <v>CHAVANON COMBRAILLES ET VOLCANS</v>
          </cell>
          <cell r="L423" t="str">
            <v>CHAVANON COMBRAILLES ET VOLCANS</v>
          </cell>
        </row>
        <row r="424">
          <cell r="B424" t="str">
            <v>TOURS-SUR-MEYMONT</v>
          </cell>
          <cell r="C424">
            <v>1807</v>
          </cell>
          <cell r="D424">
            <v>537</v>
          </cell>
          <cell r="E424">
            <v>2020</v>
          </cell>
          <cell r="F424" t="str">
            <v>Commune simple</v>
          </cell>
          <cell r="G424" t="str">
            <v>AMBERT</v>
          </cell>
          <cell r="H424" t="str">
            <v>AMBERT</v>
          </cell>
          <cell r="J424" t="str">
            <v>C.C. du Pays de CUNLHAT</v>
          </cell>
          <cell r="K424" t="str">
            <v>AMBERT LIVRADOIS FOREZ</v>
          </cell>
          <cell r="L424" t="str">
            <v>AMBERT LIVRADOIS FOREZ</v>
          </cell>
        </row>
        <row r="425">
          <cell r="B425" t="str">
            <v>TOURZEL-RONZIERES</v>
          </cell>
          <cell r="C425">
            <v>1191</v>
          </cell>
          <cell r="D425">
            <v>206</v>
          </cell>
          <cell r="E425">
            <v>2020</v>
          </cell>
          <cell r="F425" t="str">
            <v>Commune simple</v>
          </cell>
          <cell r="G425" t="str">
            <v>ISSOIRE</v>
          </cell>
          <cell r="H425" t="str">
            <v>ISSOIRE</v>
          </cell>
          <cell r="J425" t="str">
            <v>C.C. des PUYS et COUZES</v>
          </cell>
          <cell r="K425" t="str">
            <v>AGGLO PAYS D'ISSOIRE</v>
          </cell>
          <cell r="L425" t="str">
            <v>AGGLO PAYS D'ISSOIRE</v>
          </cell>
        </row>
        <row r="426">
          <cell r="B426" t="str">
            <v>TRALAIGUES</v>
          </cell>
          <cell r="C426">
            <v>510</v>
          </cell>
          <cell r="D426">
            <v>72</v>
          </cell>
          <cell r="E426">
            <v>2020</v>
          </cell>
          <cell r="F426" t="str">
            <v>Commune simple</v>
          </cell>
          <cell r="G426" t="str">
            <v>RIOM</v>
          </cell>
          <cell r="H426" t="str">
            <v>RIOM</v>
          </cell>
          <cell r="J426" t="str">
            <v>C.C. de HAUTE-COMBRAILLE</v>
          </cell>
          <cell r="K426" t="str">
            <v>CHAVANON COMBRAILLES ET VOLCANS</v>
          </cell>
          <cell r="L426" t="str">
            <v>CHAVANON COMBRAILLES ET VOLCANS</v>
          </cell>
        </row>
        <row r="427">
          <cell r="B427" t="str">
            <v>TREMOUILLE-SAINT-LOUP</v>
          </cell>
          <cell r="C427">
            <v>1231</v>
          </cell>
          <cell r="D427">
            <v>158</v>
          </cell>
          <cell r="E427">
            <v>2020</v>
          </cell>
          <cell r="F427" t="str">
            <v>Commune simple</v>
          </cell>
          <cell r="G427" t="str">
            <v>ISSOIRE</v>
          </cell>
          <cell r="H427" t="str">
            <v>ISSOIRE</v>
          </cell>
          <cell r="J427" t="str">
            <v>C.C. SANCY-ARTENSE</v>
          </cell>
          <cell r="K427" t="str">
            <v>DOME SANCY ARTENSE</v>
          </cell>
          <cell r="L427" t="str">
            <v>DOME SANCY ARTENSE</v>
          </cell>
        </row>
        <row r="428">
          <cell r="B428" t="str">
            <v>TREZIOUX</v>
          </cell>
          <cell r="C428">
            <v>1757</v>
          </cell>
          <cell r="D428">
            <v>497</v>
          </cell>
          <cell r="E428">
            <v>2020</v>
          </cell>
          <cell r="F428" t="str">
            <v>Commune simple</v>
          </cell>
          <cell r="G428" t="str">
            <v>CLERMONT-FERRAND</v>
          </cell>
          <cell r="H428" t="str">
            <v>CLERMONT-FERRAND</v>
          </cell>
          <cell r="J428" t="str">
            <v>C.C. BILLOM - ST DIER / VALLEE du JAURON</v>
          </cell>
          <cell r="K428" t="str">
            <v>BILLOM COMMUNAUTE</v>
          </cell>
          <cell r="L428" t="str">
            <v>BILLOM COMMUNAUTE</v>
          </cell>
        </row>
        <row r="429">
          <cell r="B429" t="str">
            <v>USSON</v>
          </cell>
          <cell r="C429">
            <v>548</v>
          </cell>
          <cell r="D429">
            <v>303</v>
          </cell>
          <cell r="E429">
            <v>2020</v>
          </cell>
          <cell r="F429" t="str">
            <v>Commune simple</v>
          </cell>
          <cell r="G429" t="str">
            <v>ISSOIRE</v>
          </cell>
          <cell r="H429" t="str">
            <v>ISSOIRE</v>
          </cell>
          <cell r="J429" t="str">
            <v>C.C. du Pays de SAUXILLANGES</v>
          </cell>
          <cell r="K429" t="str">
            <v>AGGLO PAYS D'ISSOIRE</v>
          </cell>
          <cell r="L429" t="str">
            <v>AGGLO PAYS D'ISSOIRE</v>
          </cell>
        </row>
        <row r="430">
          <cell r="B430" t="str">
            <v>VALBELEIX</v>
          </cell>
          <cell r="C430">
            <v>2263</v>
          </cell>
          <cell r="D430">
            <v>132</v>
          </cell>
          <cell r="E430">
            <v>2020</v>
          </cell>
          <cell r="F430" t="str">
            <v>Commune simple</v>
          </cell>
          <cell r="G430" t="str">
            <v>ISSOIRE</v>
          </cell>
          <cell r="H430" t="str">
            <v>ISSOIRE</v>
          </cell>
          <cell r="J430" t="str">
            <v>C.C. du SANCY</v>
          </cell>
          <cell r="K430" t="str">
            <v>MASSIF DU SANCY</v>
          </cell>
          <cell r="L430" t="str">
            <v>MASSIF DU SANCY</v>
          </cell>
        </row>
        <row r="431">
          <cell r="B431" t="str">
            <v>VALCIVIERES</v>
          </cell>
          <cell r="C431">
            <v>3304</v>
          </cell>
          <cell r="D431">
            <v>219</v>
          </cell>
          <cell r="E431">
            <v>2020</v>
          </cell>
          <cell r="F431" t="str">
            <v>Commune simple</v>
          </cell>
          <cell r="G431" t="str">
            <v>AMBERT</v>
          </cell>
          <cell r="H431" t="str">
            <v>AMBERT</v>
          </cell>
          <cell r="J431" t="str">
            <v>C.C. du Pays d'AMBERT</v>
          </cell>
          <cell r="K431" t="str">
            <v>AMBERT LIVRADOIS FOREZ</v>
          </cell>
          <cell r="L431" t="str">
            <v>AMBERT LIVRADOIS FOREZ</v>
          </cell>
        </row>
        <row r="432">
          <cell r="B432" t="str">
            <v>VALZ-SOUS-CHATEAUNEUF</v>
          </cell>
          <cell r="C432">
            <v>512</v>
          </cell>
          <cell r="D432">
            <v>55</v>
          </cell>
          <cell r="E432">
            <v>2020</v>
          </cell>
          <cell r="F432" t="str">
            <v>Commune simple</v>
          </cell>
          <cell r="G432" t="str">
            <v>ISSOIRE</v>
          </cell>
          <cell r="H432" t="str">
            <v>ISSOIRE</v>
          </cell>
          <cell r="J432" t="str">
            <v>C.C. du BASSIN MINIER MONTAGNE</v>
          </cell>
          <cell r="K432" t="str">
            <v>AGGLO PAYS D'ISSOIRE</v>
          </cell>
          <cell r="L432" t="str">
            <v>AGGLO PAYS D'ISSOIRE</v>
          </cell>
        </row>
        <row r="433">
          <cell r="B433" t="str">
            <v>VARENNES-SUR-MORGE</v>
          </cell>
          <cell r="C433">
            <v>506</v>
          </cell>
          <cell r="D433">
            <v>436</v>
          </cell>
          <cell r="E433">
            <v>2020</v>
          </cell>
          <cell r="F433" t="str">
            <v>Commune simple</v>
          </cell>
          <cell r="G433" t="str">
            <v>RIOM</v>
          </cell>
          <cell r="H433" t="str">
            <v>RIOM</v>
          </cell>
          <cell r="J433" t="str">
            <v>C.C. LIMAGNE d'ENNEZAT</v>
          </cell>
          <cell r="K433" t="str">
            <v>RIOM LIMAGNE ET VOLCANS</v>
          </cell>
          <cell r="L433" t="str">
            <v>RIOM LIMAGNE ET VOLCANS</v>
          </cell>
        </row>
        <row r="434">
          <cell r="B434" t="str">
            <v>VARENNES-SUR-USSON</v>
          </cell>
          <cell r="C434">
            <v>621</v>
          </cell>
          <cell r="D434">
            <v>312</v>
          </cell>
          <cell r="E434">
            <v>2020</v>
          </cell>
          <cell r="F434" t="str">
            <v>Commune simple</v>
          </cell>
          <cell r="G434" t="str">
            <v>ISSOIRE</v>
          </cell>
          <cell r="H434" t="str">
            <v>ISSOIRE</v>
          </cell>
          <cell r="J434" t="str">
            <v>C.C. du Pays de SAUXILLANGES</v>
          </cell>
          <cell r="K434" t="str">
            <v>AGGLO PAYS D'ISSOIRE</v>
          </cell>
          <cell r="L434" t="str">
            <v>AGGLO PAYS D'ISSOIRE</v>
          </cell>
        </row>
        <row r="435">
          <cell r="B435" t="str">
            <v>VASSEL</v>
          </cell>
          <cell r="C435">
            <v>298</v>
          </cell>
          <cell r="D435">
            <v>304</v>
          </cell>
          <cell r="E435">
            <v>2020</v>
          </cell>
          <cell r="F435" t="str">
            <v>Commune simple</v>
          </cell>
          <cell r="G435" t="str">
            <v>CLERMONT-FERRAND</v>
          </cell>
          <cell r="H435" t="str">
            <v>63115 - VERTAIZON</v>
          </cell>
          <cell r="I435">
            <v>3511</v>
          </cell>
          <cell r="J435" t="str">
            <v>C.C. BILLOM - ST DIER / VALLEE du JAURON</v>
          </cell>
          <cell r="K435" t="str">
            <v>BILLOM COMMUNAUTE</v>
          </cell>
          <cell r="L435" t="str">
            <v>BILLOM COMMUNAUTE</v>
          </cell>
        </row>
        <row r="436">
          <cell r="B436" t="str">
            <v>VENSAT</v>
          </cell>
          <cell r="C436">
            <v>1618</v>
          </cell>
          <cell r="D436">
            <v>534</v>
          </cell>
          <cell r="E436">
            <v>2020</v>
          </cell>
          <cell r="F436" t="str">
            <v>Commune simple</v>
          </cell>
          <cell r="G436" t="str">
            <v>RIOM</v>
          </cell>
          <cell r="H436" t="str">
            <v>RIOM</v>
          </cell>
          <cell r="J436" t="str">
            <v>C.C. NORD-LIMAGNE</v>
          </cell>
          <cell r="K436" t="str">
            <v>PLAINE LIMAGNE</v>
          </cell>
          <cell r="L436" t="str">
            <v>PLAINE LIMAGNE</v>
          </cell>
        </row>
        <row r="437">
          <cell r="B437" t="str">
            <v>VERGHEAS</v>
          </cell>
          <cell r="C437">
            <v>739</v>
          </cell>
          <cell r="D437">
            <v>71</v>
          </cell>
          <cell r="E437">
            <v>2020</v>
          </cell>
          <cell r="F437" t="str">
            <v>Commune simple</v>
          </cell>
          <cell r="G437" t="str">
            <v>RIOM</v>
          </cell>
          <cell r="H437" t="str">
            <v>RIOM</v>
          </cell>
          <cell r="J437" t="str">
            <v>C.C. du Pays de PIONSAT</v>
          </cell>
          <cell r="K437" t="str">
            <v>PAYS DE SAINT-ELOY</v>
          </cell>
          <cell r="L437" t="str">
            <v>PAYS DE SAINT-ELOY</v>
          </cell>
        </row>
        <row r="438">
          <cell r="B438" t="str">
            <v>LE VERNET-SAINTE-MARGUERITE</v>
          </cell>
          <cell r="C438">
            <v>2504</v>
          </cell>
          <cell r="D438">
            <v>319</v>
          </cell>
          <cell r="E438">
            <v>2020</v>
          </cell>
          <cell r="F438" t="str">
            <v>Commune simple</v>
          </cell>
          <cell r="G438" t="str">
            <v>ISSOIRE</v>
          </cell>
          <cell r="H438" t="str">
            <v>ISSOIRE</v>
          </cell>
          <cell r="J438" t="str">
            <v>C.C. des CHEIRES</v>
          </cell>
          <cell r="K438" t="str">
            <v>MASSIF DU SANCY</v>
          </cell>
          <cell r="L438" t="str">
            <v>MASSIF DU SANCY</v>
          </cell>
        </row>
        <row r="439">
          <cell r="B439" t="str">
            <v>VERNEUGHEOL</v>
          </cell>
          <cell r="C439">
            <v>3489</v>
          </cell>
          <cell r="D439">
            <v>235</v>
          </cell>
          <cell r="E439">
            <v>2020</v>
          </cell>
          <cell r="F439" t="str">
            <v>Commune simple</v>
          </cell>
          <cell r="G439" t="str">
            <v>RIOM</v>
          </cell>
          <cell r="H439" t="str">
            <v>RIOM</v>
          </cell>
          <cell r="J439" t="str">
            <v>C.C. SIOULET-CHAVANON</v>
          </cell>
          <cell r="K439" t="str">
            <v>CHAVANON COMBRAILLES ET VOLCANS</v>
          </cell>
          <cell r="L439" t="str">
            <v>CHAVANON COMBRAILLES ET VOLCANS</v>
          </cell>
        </row>
        <row r="440">
          <cell r="B440" t="str">
            <v>VERNINES</v>
          </cell>
          <cell r="C440">
            <v>1766</v>
          </cell>
          <cell r="D440">
            <v>434</v>
          </cell>
          <cell r="E440">
            <v>2020</v>
          </cell>
          <cell r="F440" t="str">
            <v>Commune simple</v>
          </cell>
          <cell r="G440" t="str">
            <v>ISSOIRE</v>
          </cell>
          <cell r="H440" t="str">
            <v>ISSOIRE</v>
          </cell>
          <cell r="J440" t="str">
            <v>C.C. de ROCHEFORT-MONTAGNE</v>
          </cell>
          <cell r="K440" t="str">
            <v>DOME SANCY ARTENSE</v>
          </cell>
          <cell r="L440" t="str">
            <v>DOME SANCY ARTENSE</v>
          </cell>
        </row>
        <row r="441">
          <cell r="B441" t="str">
            <v>VERRIERES</v>
          </cell>
          <cell r="C441">
            <v>326</v>
          </cell>
          <cell r="D441">
            <v>73</v>
          </cell>
          <cell r="E441">
            <v>2020</v>
          </cell>
          <cell r="F441" t="str">
            <v>Commune simple</v>
          </cell>
          <cell r="G441" t="str">
            <v>ISSOIRE</v>
          </cell>
          <cell r="H441" t="str">
            <v>ISSOIRE</v>
          </cell>
          <cell r="J441" t="str">
            <v>C.C. des PUYS et COUZES</v>
          </cell>
          <cell r="K441" t="str">
            <v>AGGLO PAYS D'ISSOIRE</v>
          </cell>
          <cell r="L441" t="str">
            <v>AGGLO PAYS D'ISSOIRE</v>
          </cell>
        </row>
        <row r="442">
          <cell r="B442" t="str">
            <v>VERTAIZON</v>
          </cell>
          <cell r="C442">
            <v>1286</v>
          </cell>
          <cell r="D442">
            <v>3330</v>
          </cell>
          <cell r="E442">
            <v>2020</v>
          </cell>
          <cell r="F442" t="str">
            <v>Commune simple</v>
          </cell>
          <cell r="G442" t="str">
            <v>CLERMONT-FERRAND</v>
          </cell>
          <cell r="H442" t="str">
            <v>63115 - VERTAIZON</v>
          </cell>
          <cell r="I442">
            <v>3511</v>
          </cell>
          <cell r="J442" t="str">
            <v>C.C. BILLOM - ST DIER / VALLEE du JAURON</v>
          </cell>
          <cell r="K442" t="str">
            <v>BILLOM COMMUNAUTE</v>
          </cell>
          <cell r="L442" t="str">
            <v>BILLOM COMMUNAUTE</v>
          </cell>
        </row>
        <row r="443">
          <cell r="B443" t="str">
            <v>VERTOLAYE</v>
          </cell>
          <cell r="C443">
            <v>1086</v>
          </cell>
          <cell r="D443">
            <v>551</v>
          </cell>
          <cell r="E443">
            <v>2020</v>
          </cell>
          <cell r="F443" t="str">
            <v>Commune simple</v>
          </cell>
          <cell r="G443" t="str">
            <v>AMBERT</v>
          </cell>
          <cell r="H443" t="str">
            <v>AMBERT</v>
          </cell>
          <cell r="J443" t="str">
            <v>C.C. du Pays d'OLLIERGUES</v>
          </cell>
          <cell r="K443" t="str">
            <v>AMBERT LIVRADOIS FOREZ</v>
          </cell>
          <cell r="L443" t="str">
            <v>AMBERT LIVRADOIS FOREZ</v>
          </cell>
        </row>
        <row r="444">
          <cell r="B444" t="str">
            <v>VEYRE-MONTON</v>
          </cell>
          <cell r="C444">
            <v>1209</v>
          </cell>
          <cell r="D444">
            <v>3723</v>
          </cell>
          <cell r="E444">
            <v>2020</v>
          </cell>
          <cell r="F444" t="str">
            <v>Commune simple</v>
          </cell>
          <cell r="G444" t="str">
            <v>CLERMONT-FERRAND</v>
          </cell>
          <cell r="H444" t="str">
            <v>63301 - VEYRE-MONTON</v>
          </cell>
          <cell r="I444">
            <v>10902</v>
          </cell>
          <cell r="J444" t="str">
            <v>C.C. GERGOVIE VAL D'ALLIER</v>
          </cell>
          <cell r="K444" t="str">
            <v>MOND'ARVERNE COMMUNAUTE</v>
          </cell>
          <cell r="L444" t="str">
            <v>MOND'ARVERNE COMMUNAUTE</v>
          </cell>
        </row>
        <row r="445">
          <cell r="B445" t="str">
            <v>VICHEL</v>
          </cell>
          <cell r="C445">
            <v>577</v>
          </cell>
          <cell r="D445">
            <v>352</v>
          </cell>
          <cell r="E445">
            <v>2020</v>
          </cell>
          <cell r="F445" t="str">
            <v>Commune simple</v>
          </cell>
          <cell r="G445" t="str">
            <v>ISSOIRE</v>
          </cell>
          <cell r="H445" t="str">
            <v>ISSOIRE</v>
          </cell>
          <cell r="J445" t="str">
            <v>C.C. LEMBRON-VAL d'ALLIER</v>
          </cell>
          <cell r="K445" t="str">
            <v>AGGLO PAYS D'ISSOIRE</v>
          </cell>
          <cell r="L445" t="str">
            <v>AGGLO PAYS D'ISSOIRE</v>
          </cell>
        </row>
        <row r="446">
          <cell r="B446" t="str">
            <v>VIC-LE-COMTE</v>
          </cell>
          <cell r="C446">
            <v>1802</v>
          </cell>
          <cell r="D446">
            <v>5283</v>
          </cell>
          <cell r="E446">
            <v>2020</v>
          </cell>
          <cell r="F446" t="str">
            <v>Chef-lieu de canton</v>
          </cell>
          <cell r="G446" t="str">
            <v>CLERMONT-FERRAND</v>
          </cell>
          <cell r="H446" t="str">
            <v>63201 - VIC-LE-COMTE</v>
          </cell>
          <cell r="I446">
            <v>5291</v>
          </cell>
          <cell r="J446" t="str">
            <v>ALLIER COMTE Communaute</v>
          </cell>
          <cell r="K446" t="str">
            <v>MOND'ARVERNE COMMUNAUTE</v>
          </cell>
          <cell r="L446" t="str">
            <v>MOND'ARVERNE COMMUNAUTE</v>
          </cell>
        </row>
        <row r="447">
          <cell r="B447" t="str">
            <v>VILLENEUVE</v>
          </cell>
          <cell r="C447">
            <v>426</v>
          </cell>
          <cell r="D447">
            <v>147</v>
          </cell>
          <cell r="E447">
            <v>2020</v>
          </cell>
          <cell r="F447" t="str">
            <v>Commune simple</v>
          </cell>
          <cell r="G447" t="str">
            <v>ISSOIRE</v>
          </cell>
          <cell r="H447" t="str">
            <v>ISSOIRE</v>
          </cell>
          <cell r="J447" t="str">
            <v>C.C. LEMBRON-VAL d'ALLIER</v>
          </cell>
          <cell r="K447" t="str">
            <v>AGGLO PAYS D'ISSOIRE</v>
          </cell>
          <cell r="L447" t="str">
            <v>AGGLO PAYS D'ISSOIRE</v>
          </cell>
        </row>
        <row r="448">
          <cell r="B448" t="str">
            <v>VILLENEUVE-LES-CERFS</v>
          </cell>
          <cell r="C448">
            <v>997</v>
          </cell>
          <cell r="D448">
            <v>524</v>
          </cell>
          <cell r="E448">
            <v>2020</v>
          </cell>
          <cell r="F448" t="str">
            <v>Commune simple</v>
          </cell>
          <cell r="G448" t="str">
            <v>RIOM</v>
          </cell>
          <cell r="H448" t="str">
            <v>RIOM</v>
          </cell>
          <cell r="J448" t="str">
            <v>C.C. des COTEAUX de RANDAN</v>
          </cell>
          <cell r="K448" t="str">
            <v>PLAINE LIMAGNE</v>
          </cell>
          <cell r="L448" t="str">
            <v>PLAINE LIMAGNE</v>
          </cell>
        </row>
        <row r="449">
          <cell r="B449" t="str">
            <v>VILLOSSANGES</v>
          </cell>
          <cell r="C449">
            <v>3299</v>
          </cell>
          <cell r="D449">
            <v>380</v>
          </cell>
          <cell r="E449">
            <v>2020</v>
          </cell>
          <cell r="F449" t="str">
            <v>Commune simple</v>
          </cell>
          <cell r="G449" t="str">
            <v>RIOM</v>
          </cell>
          <cell r="H449" t="str">
            <v>RIOM</v>
          </cell>
          <cell r="J449" t="str">
            <v>C.C. de HAUTE-COMBRAILLE</v>
          </cell>
          <cell r="K449" t="str">
            <v>CHAVANON COMBRAILLES ET VOLCANS</v>
          </cell>
          <cell r="L449" t="str">
            <v>CHAVANON COMBRAILLES ET VOLCANS</v>
          </cell>
        </row>
        <row r="450">
          <cell r="B450" t="str">
            <v>VINZELLES</v>
          </cell>
          <cell r="C450">
            <v>1347</v>
          </cell>
          <cell r="D450">
            <v>366</v>
          </cell>
          <cell r="E450">
            <v>2020</v>
          </cell>
          <cell r="F450" t="str">
            <v>Commune simple</v>
          </cell>
          <cell r="G450" t="str">
            <v>THIERS</v>
          </cell>
          <cell r="H450" t="str">
            <v>THIERS</v>
          </cell>
          <cell r="J450" t="str">
            <v>C.C. Entre DORE et ALLIER</v>
          </cell>
          <cell r="K450" t="str">
            <v>ENTRE DORE ET ALLIER</v>
          </cell>
          <cell r="L450" t="str">
            <v>ENTRE DORE ET ALLIER</v>
          </cell>
        </row>
        <row r="451">
          <cell r="B451" t="str">
            <v>VIRLET</v>
          </cell>
          <cell r="C451">
            <v>1728</v>
          </cell>
          <cell r="D451">
            <v>271</v>
          </cell>
          <cell r="E451">
            <v>2020</v>
          </cell>
          <cell r="F451" t="str">
            <v>Commune simple</v>
          </cell>
          <cell r="G451" t="str">
            <v>RIOM</v>
          </cell>
          <cell r="H451" t="str">
            <v>RIOM</v>
          </cell>
          <cell r="J451" t="str">
            <v>C.C. du Pays de MARCILLAT en COMBRAILLE</v>
          </cell>
          <cell r="K451" t="str">
            <v>PAYS DE SAINT-ELOY</v>
          </cell>
          <cell r="L451" t="str">
            <v>PAYS DE SAINT-ELOY</v>
          </cell>
        </row>
        <row r="452">
          <cell r="B452" t="str">
            <v>VISCOMTAT</v>
          </cell>
          <cell r="C452">
            <v>2560</v>
          </cell>
          <cell r="D452">
            <v>520</v>
          </cell>
          <cell r="E452">
            <v>2020</v>
          </cell>
          <cell r="F452" t="str">
            <v>Commune simple</v>
          </cell>
          <cell r="G452" t="str">
            <v>THIERS</v>
          </cell>
          <cell r="H452" t="str">
            <v>THIERS</v>
          </cell>
          <cell r="J452" t="str">
            <v>C.C. de la MONTAGNE THIERNOISE</v>
          </cell>
          <cell r="K452" t="str">
            <v>THIERS DORE ET MONTAGNE</v>
          </cell>
          <cell r="L452" t="str">
            <v>THIERS DORE ET MONTAGNE</v>
          </cell>
        </row>
        <row r="453">
          <cell r="B453" t="str">
            <v>VITRAC</v>
          </cell>
          <cell r="C453">
            <v>1318</v>
          </cell>
          <cell r="D453">
            <v>356</v>
          </cell>
          <cell r="E453">
            <v>2020</v>
          </cell>
          <cell r="F453" t="str">
            <v>Commune simple</v>
          </cell>
          <cell r="G453" t="str">
            <v>RIOM</v>
          </cell>
          <cell r="H453" t="str">
            <v>RIOM</v>
          </cell>
          <cell r="J453" t="str">
            <v>C.C. de MANZAT</v>
          </cell>
          <cell r="K453" t="str">
            <v>COMBRAILLES SIOULE ET MORGE</v>
          </cell>
          <cell r="L453" t="str">
            <v>COMBRAILLES SIOULE ET MORGE</v>
          </cell>
        </row>
        <row r="454">
          <cell r="B454" t="str">
            <v>VIVEROLS</v>
          </cell>
          <cell r="C454">
            <v>1251</v>
          </cell>
          <cell r="D454">
            <v>427</v>
          </cell>
          <cell r="E454">
            <v>2020</v>
          </cell>
          <cell r="F454" t="str">
            <v>Commune simple</v>
          </cell>
          <cell r="G454" t="str">
            <v>AMBERT</v>
          </cell>
          <cell r="H454" t="str">
            <v>AMBERT</v>
          </cell>
          <cell r="J454" t="str">
            <v>C.C. de la VALLEE de L'ANCE</v>
          </cell>
          <cell r="K454" t="str">
            <v>AMBERT LIVRADOIS FOREZ</v>
          </cell>
          <cell r="L454" t="str">
            <v>AMBERT LIVRADOIS FOREZ</v>
          </cell>
        </row>
        <row r="455">
          <cell r="B455" t="str">
            <v>VODABLE</v>
          </cell>
          <cell r="C455">
            <v>1170</v>
          </cell>
          <cell r="D455">
            <v>196</v>
          </cell>
          <cell r="E455">
            <v>2020</v>
          </cell>
          <cell r="F455" t="str">
            <v>Commune simple</v>
          </cell>
          <cell r="G455" t="str">
            <v>ISSOIRE</v>
          </cell>
          <cell r="H455" t="str">
            <v>ISSOIRE</v>
          </cell>
          <cell r="J455" t="str">
            <v>C.C. des PUYS et COUZES</v>
          </cell>
          <cell r="K455" t="str">
            <v>AGGLO PAYS D'ISSOIRE</v>
          </cell>
          <cell r="L455" t="str">
            <v>AGGLO PAYS D'ISSOIRE</v>
          </cell>
        </row>
        <row r="456">
          <cell r="B456" t="str">
            <v>VOINGT</v>
          </cell>
          <cell r="C456">
            <v>656</v>
          </cell>
          <cell r="D456">
            <v>41</v>
          </cell>
          <cell r="E456">
            <v>2020</v>
          </cell>
          <cell r="F456" t="str">
            <v>Commune simple</v>
          </cell>
          <cell r="G456" t="str">
            <v>RIOM</v>
          </cell>
          <cell r="H456" t="str">
            <v>RIOM</v>
          </cell>
          <cell r="J456" t="str">
            <v>C.C. de HAUTE-COMBRAILLE</v>
          </cell>
          <cell r="K456" t="str">
            <v>CHAVANON COMBRAILLES ET VOLCANS</v>
          </cell>
          <cell r="L456" t="str">
            <v>CHAVANON COMBRAILLES ET VOLCANS</v>
          </cell>
        </row>
        <row r="457">
          <cell r="B457" t="str">
            <v>VOLLORE-MONTAGNE</v>
          </cell>
          <cell r="C457">
            <v>2115</v>
          </cell>
          <cell r="D457">
            <v>314</v>
          </cell>
          <cell r="E457">
            <v>2020</v>
          </cell>
          <cell r="F457" t="str">
            <v>Commune simple</v>
          </cell>
          <cell r="G457" t="str">
            <v>THIERS</v>
          </cell>
          <cell r="H457" t="str">
            <v>THIERS</v>
          </cell>
          <cell r="J457" t="str">
            <v>C.C. de la MONTAGNE THIERNOISE</v>
          </cell>
          <cell r="K457" t="str">
            <v>THIERS DORE ET MONTAGNE</v>
          </cell>
          <cell r="L457" t="str">
            <v>THIERS DORE ET MONTAGNE</v>
          </cell>
        </row>
        <row r="458">
          <cell r="B458" t="str">
            <v>VOLLORE-VILLE</v>
          </cell>
          <cell r="C458">
            <v>3051</v>
          </cell>
          <cell r="D458">
            <v>732</v>
          </cell>
          <cell r="E458">
            <v>2020</v>
          </cell>
          <cell r="F458" t="str">
            <v>Commune simple</v>
          </cell>
          <cell r="G458" t="str">
            <v>THIERS</v>
          </cell>
          <cell r="H458" t="str">
            <v>THIERS</v>
          </cell>
          <cell r="J458" t="str">
            <v>C.C. du Pays de COURPIERE</v>
          </cell>
          <cell r="K458" t="str">
            <v>THIERS DORE ET MONTAGNE</v>
          </cell>
          <cell r="L458" t="str">
            <v>THIERS DORE ET MONTAGNE</v>
          </cell>
        </row>
        <row r="459">
          <cell r="B459" t="str">
            <v>VOLVIC</v>
          </cell>
          <cell r="C459">
            <v>2765</v>
          </cell>
          <cell r="D459">
            <v>4778</v>
          </cell>
          <cell r="E459">
            <v>2020</v>
          </cell>
          <cell r="F459" t="str">
            <v>Commune simple</v>
          </cell>
          <cell r="G459" t="str">
            <v>RIOM</v>
          </cell>
          <cell r="H459" t="str">
            <v>63119 - VOLVIC</v>
          </cell>
          <cell r="I459">
            <v>4625</v>
          </cell>
          <cell r="J459" t="str">
            <v>C.C. VOLVIC SOURCES et VOLCANS</v>
          </cell>
          <cell r="K459" t="str">
            <v>RIOM LIMAGNE ET VOLCANS</v>
          </cell>
          <cell r="L459" t="str">
            <v>RIOM LIMAGNE ET VOLCANS</v>
          </cell>
        </row>
        <row r="460">
          <cell r="B460" t="str">
            <v>YOUX</v>
          </cell>
          <cell r="C460">
            <v>1922</v>
          </cell>
          <cell r="D460">
            <v>914</v>
          </cell>
          <cell r="E460">
            <v>2020</v>
          </cell>
          <cell r="F460" t="str">
            <v>Commune simple</v>
          </cell>
          <cell r="G460" t="str">
            <v>RIOM</v>
          </cell>
          <cell r="H460" t="str">
            <v>63202 - SAINT-ELOY-LES-MINES</v>
          </cell>
          <cell r="I460">
            <v>5719</v>
          </cell>
          <cell r="J460" t="str">
            <v>C.C. du Pays de ST ELOY LES MINES</v>
          </cell>
          <cell r="K460" t="str">
            <v>PAYS DE SAINT-ELOY</v>
          </cell>
          <cell r="L460" t="str">
            <v>PAYS DE SAINT-ELOY</v>
          </cell>
        </row>
        <row r="461">
          <cell r="B461" t="str">
            <v>YRONDE-ET-BURON</v>
          </cell>
          <cell r="C461">
            <v>1475</v>
          </cell>
          <cell r="D461">
            <v>665</v>
          </cell>
          <cell r="E461">
            <v>2020</v>
          </cell>
          <cell r="F461" t="str">
            <v>Commune simple</v>
          </cell>
          <cell r="G461" t="str">
            <v>CLERMONT-FERRAND</v>
          </cell>
          <cell r="H461" t="str">
            <v>CLERMONT-FERRAND</v>
          </cell>
          <cell r="J461" t="str">
            <v>ALLIER COMTE Communaute</v>
          </cell>
          <cell r="K461" t="str">
            <v>MOND'ARVERNE COMMUNAUTE</v>
          </cell>
          <cell r="L461" t="str">
            <v>MOND'ARVERNE COMMUNAUTE</v>
          </cell>
        </row>
        <row r="462">
          <cell r="B462" t="str">
            <v>YSSAC-LA-TOURETTE</v>
          </cell>
          <cell r="C462">
            <v>215</v>
          </cell>
          <cell r="D462">
            <v>400</v>
          </cell>
          <cell r="E462">
            <v>2020</v>
          </cell>
          <cell r="F462" t="str">
            <v>Commune simple</v>
          </cell>
          <cell r="G462" t="str">
            <v>RIOM</v>
          </cell>
          <cell r="H462" t="str">
            <v>RIOM</v>
          </cell>
          <cell r="J462" t="str">
            <v>C.C. des COTES de COMBRAILLES</v>
          </cell>
          <cell r="K462" t="str">
            <v>COMBRAILLES SIOULE ET MORGE</v>
          </cell>
          <cell r="L462" t="str">
            <v>COMBRAILLES SIOULE ET MORGE</v>
          </cell>
        </row>
        <row r="463">
          <cell r="B463" t="str">
            <v>MUR-SUR-ALLIER</v>
          </cell>
          <cell r="C463">
            <v>1514</v>
          </cell>
          <cell r="D463">
            <v>3376</v>
          </cell>
          <cell r="E463">
            <v>2020</v>
          </cell>
          <cell r="F463" t="str">
            <v>Commune simple</v>
          </cell>
          <cell r="G463" t="str">
            <v>CLERMONT-FERRAND</v>
          </cell>
          <cell r="H463" t="str">
            <v>63113 - MUR-SUR-ALLIER</v>
          </cell>
          <cell r="I463">
            <v>3494</v>
          </cell>
          <cell r="J463" t="str">
            <v>C.C. MUR es ALLIER</v>
          </cell>
          <cell r="K463" t="str">
            <v>BILLOM COMMUNAUTE</v>
          </cell>
          <cell r="L463" t="str">
            <v>BILLOM COMMUNAUTE</v>
          </cell>
        </row>
        <row r="464">
          <cell r="B464" t="str">
            <v>LE VERNET-CHAMEANE</v>
          </cell>
          <cell r="C464">
            <v>4583</v>
          </cell>
          <cell r="D464">
            <v>877</v>
          </cell>
          <cell r="E464">
            <v>2020</v>
          </cell>
          <cell r="F464" t="str">
            <v>Commune simple</v>
          </cell>
          <cell r="G464" t="str">
            <v>ISSOIRE</v>
          </cell>
          <cell r="H464" t="str">
            <v>ISSOIRE</v>
          </cell>
          <cell r="J464" t="str">
            <v>C.C. du Pays de SAUXILLANGES</v>
          </cell>
          <cell r="K464" t="str">
            <v>AGGLO PAYS D'ISSOIRE</v>
          </cell>
          <cell r="L464" t="str">
            <v>AGGLO PAYS D'ISSOIRE</v>
          </cell>
        </row>
        <row r="465">
          <cell r="B465" t="str">
            <v>SAINT-DIERY</v>
          </cell>
          <cell r="C465">
            <v>2432</v>
          </cell>
          <cell r="D465">
            <v>546</v>
          </cell>
          <cell r="E465">
            <v>2020</v>
          </cell>
          <cell r="F465" t="str">
            <v>Commune simple</v>
          </cell>
          <cell r="G465" t="str">
            <v>ISSOIRE</v>
          </cell>
          <cell r="H465" t="str">
            <v>ISSOIRE</v>
          </cell>
          <cell r="J465" t="str">
            <v>C.C. du SANCY</v>
          </cell>
          <cell r="K465" t="str">
            <v>MASSIF DU SANCY</v>
          </cell>
          <cell r="L465" t="str">
            <v>MASSIF DU SANCY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uy-de-dome.gouv.fr/clermont-auvergne-metropole-a897.html" TargetMode="External" /><Relationship Id="rId2" Type="http://schemas.openxmlformats.org/officeDocument/2006/relationships/hyperlink" Target="http://www.puy-de-dome.gouv.fr/mond-arverne-communaute-a6736.html" TargetMode="External" /><Relationship Id="rId3" Type="http://schemas.openxmlformats.org/officeDocument/2006/relationships/hyperlink" Target="https://www.rlv.eu/vivre/se-loger/plan-local-de-l-habitat.html" TargetMode="External" /><Relationship Id="rId4" Type="http://schemas.openxmlformats.org/officeDocument/2006/relationships/hyperlink" Target="http://www.puy-de-dome.gouv.fr/billom-communaute-a6741.html" TargetMode="External" /><Relationship Id="rId5" Type="http://schemas.openxmlformats.org/officeDocument/2006/relationships/hyperlink" Target="http://www.puy-de-dome.gouv.fr/thiers-dore-et-montagne-a6739.html" TargetMode="External" /><Relationship Id="rId6" Type="http://schemas.openxmlformats.org/officeDocument/2006/relationships/hyperlink" Target="http://www.puy-de-dome.gouv.fr/plaine-limagne-a7889.html" TargetMode="External" /><Relationship Id="rId7" Type="http://schemas.openxmlformats.org/officeDocument/2006/relationships/hyperlink" Target="http://www.puy-de-dome.gouv.fr/agglo-pays-d-issoire-a6737.html" TargetMode="External" /><Relationship Id="rId8" Type="http://schemas.openxmlformats.org/officeDocument/2006/relationships/hyperlink" Target="https://www.puy-de-dome.gouv.fr/entre-dore-et-allier-a6747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pane ySplit="1" topLeftCell="A2" activePane="bottomLeft" state="frozen"/>
      <selection pane="topLeft" activeCell="A1" sqref="A1"/>
      <selection pane="bottomLeft" activeCell="G26" sqref="G26"/>
    </sheetView>
  </sheetViews>
  <sheetFormatPr defaultColWidth="9.140625" defaultRowHeight="12.75"/>
  <cols>
    <col min="1" max="1" width="12.7109375" style="0" customWidth="1"/>
    <col min="2" max="2" width="34.140625" style="0" customWidth="1"/>
    <col min="3" max="6" width="12.7109375" style="0" customWidth="1"/>
    <col min="7" max="7" width="59.421875" style="0" customWidth="1"/>
    <col min="8" max="8" width="12.7109375" style="0" customWidth="1"/>
    <col min="9" max="16384" width="11.57421875" style="0" customWidth="1"/>
  </cols>
  <sheetData>
    <row r="1" spans="1: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4.25">
      <c r="A2" s="2" t="s">
        <v>8</v>
      </c>
      <c r="B2" s="2" t="s">
        <v>9</v>
      </c>
      <c r="C2" s="3">
        <v>40714</v>
      </c>
      <c r="D2" s="3">
        <v>41698</v>
      </c>
      <c r="E2" s="2">
        <v>21</v>
      </c>
      <c r="F2" s="2">
        <v>5</v>
      </c>
      <c r="G2" s="4" t="s">
        <v>10</v>
      </c>
      <c r="H2" s="3">
        <v>44620</v>
      </c>
    </row>
    <row r="3" spans="1:8" ht="14.25">
      <c r="A3" s="2" t="s">
        <v>11</v>
      </c>
      <c r="B3" s="2" t="s">
        <v>12</v>
      </c>
      <c r="C3" s="3">
        <v>42184</v>
      </c>
      <c r="D3" s="3">
        <v>43244</v>
      </c>
      <c r="E3" s="2">
        <v>27</v>
      </c>
      <c r="F3" s="2">
        <v>5</v>
      </c>
      <c r="G3" s="4" t="s">
        <v>13</v>
      </c>
      <c r="H3" s="3">
        <v>45070</v>
      </c>
    </row>
    <row r="4" spans="1:8" ht="14.25">
      <c r="A4" s="2" t="s">
        <v>14</v>
      </c>
      <c r="B4" s="2" t="s">
        <v>15</v>
      </c>
      <c r="C4" s="3">
        <v>42822</v>
      </c>
      <c r="D4" s="3">
        <v>43774</v>
      </c>
      <c r="E4" s="2">
        <v>31</v>
      </c>
      <c r="F4" s="2">
        <v>6</v>
      </c>
      <c r="G4" s="4" t="s">
        <v>16</v>
      </c>
      <c r="H4" s="3">
        <v>45770</v>
      </c>
    </row>
    <row r="5" spans="1:8" ht="14.25">
      <c r="A5" s="2" t="s">
        <v>17</v>
      </c>
      <c r="B5" s="2" t="s">
        <v>18</v>
      </c>
      <c r="C5" s="3">
        <v>42352</v>
      </c>
      <c r="D5" s="3">
        <v>43759</v>
      </c>
      <c r="E5" s="2">
        <v>25</v>
      </c>
      <c r="F5" s="2">
        <v>6</v>
      </c>
      <c r="G5" s="4" t="s">
        <v>19</v>
      </c>
      <c r="H5" s="3">
        <v>45951</v>
      </c>
    </row>
    <row r="6" spans="1:8" ht="14.25">
      <c r="A6" s="2" t="s">
        <v>20</v>
      </c>
      <c r="B6" s="2" t="s">
        <v>21</v>
      </c>
      <c r="C6" s="3">
        <v>42887</v>
      </c>
      <c r="D6" s="3">
        <v>44217</v>
      </c>
      <c r="E6" s="2">
        <v>30</v>
      </c>
      <c r="F6" s="2">
        <v>6</v>
      </c>
      <c r="G6" s="4" t="s">
        <v>22</v>
      </c>
      <c r="H6" s="3">
        <v>46475</v>
      </c>
    </row>
    <row r="7" spans="1:8" ht="14.25">
      <c r="A7" s="2" t="s">
        <v>23</v>
      </c>
      <c r="B7" s="2" t="s">
        <v>24</v>
      </c>
      <c r="C7" s="3">
        <v>42913</v>
      </c>
      <c r="D7" s="2"/>
      <c r="E7" s="2">
        <v>25</v>
      </c>
      <c r="F7" s="2"/>
      <c r="G7" s="4" t="s">
        <v>25</v>
      </c>
      <c r="H7" s="2"/>
    </row>
    <row r="8" spans="1:8" ht="14.25">
      <c r="A8" s="2" t="s">
        <v>26</v>
      </c>
      <c r="B8" s="2" t="s">
        <v>27</v>
      </c>
      <c r="C8" s="3">
        <v>43034</v>
      </c>
      <c r="D8" s="2"/>
      <c r="E8" s="2">
        <v>90</v>
      </c>
      <c r="F8" s="2"/>
      <c r="G8" s="4" t="s">
        <v>28</v>
      </c>
      <c r="H8" s="2"/>
    </row>
    <row r="9" spans="1:8" ht="14.25">
      <c r="A9" s="5">
        <v>246301097</v>
      </c>
      <c r="B9" s="2" t="s">
        <v>29</v>
      </c>
      <c r="C9" s="3">
        <v>44460</v>
      </c>
      <c r="D9" s="2"/>
      <c r="E9" s="2">
        <v>13</v>
      </c>
      <c r="F9" s="2"/>
      <c r="G9" s="4" t="s">
        <v>30</v>
      </c>
      <c r="H9" s="2"/>
    </row>
  </sheetData>
  <sheetProtection selectLockedCells="1" selectUnlockedCells="1"/>
  <hyperlinks>
    <hyperlink ref="G2" r:id="rId1" display="http://www.puy-de-dome.gouv.fr/clermont-auvergne-metropole-a897.html"/>
    <hyperlink ref="G3" r:id="rId2" display="http://www.puy-de-dome.gouv.fr/mond-arverne-communaute-a6736.html"/>
    <hyperlink ref="G4" r:id="rId3" display="https://www.rlv.eu/vivre/se-loger/plan-local-de-l-habitat.html"/>
    <hyperlink ref="G5" r:id="rId4" display="http://www.puy-de-dome.gouv.fr/billom-communaute-a6741.html"/>
    <hyperlink ref="G6" r:id="rId5" display="http://www.puy-de-dome.gouv.fr/thiers-dore-et-montagne-a6739.html"/>
    <hyperlink ref="G7" r:id="rId6" display="http://www.puy-de-dome.gouv.fr/plaine-limagne-a7889.html"/>
    <hyperlink ref="G8" r:id="rId7" display="http://www.puy-de-dome.gouv.fr/agglo-pays-d-issoire-a6737.html"/>
    <hyperlink ref="G9" r:id="rId8" display="https://www.puy-de-dome.gouv.fr/entre-dore-et-allier-a6747.html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65"/>
  <sheetViews>
    <sheetView tabSelected="1" workbookViewId="0" topLeftCell="A1">
      <pane ySplit="1" topLeftCell="A2" activePane="bottomLeft" state="frozen"/>
      <selection pane="topLeft" activeCell="A1" sqref="A1"/>
      <selection pane="bottomLeft" activeCell="D26" sqref="D26"/>
    </sheetView>
  </sheetViews>
  <sheetFormatPr defaultColWidth="9.140625" defaultRowHeight="12.75"/>
  <cols>
    <col min="1" max="1" width="13.57421875" style="6" customWidth="1"/>
    <col min="2" max="2" width="34.57421875" style="6" customWidth="1"/>
    <col min="3" max="3" width="34.421875" style="6" customWidth="1"/>
    <col min="4" max="4" width="53.140625" style="0" customWidth="1"/>
    <col min="5" max="16384" width="11.57421875" style="0" customWidth="1"/>
  </cols>
  <sheetData>
    <row r="1" spans="1:4" ht="14.25">
      <c r="A1" s="7" t="s">
        <v>31</v>
      </c>
      <c r="B1" s="7" t="s">
        <v>32</v>
      </c>
      <c r="C1" s="7" t="s">
        <v>33</v>
      </c>
      <c r="D1" s="7" t="s">
        <v>34</v>
      </c>
    </row>
    <row r="2" spans="1:4" ht="14.25">
      <c r="A2" s="6">
        <v>63001</v>
      </c>
      <c r="B2" s="6" t="s">
        <v>35</v>
      </c>
      <c r="C2" s="6" t="s">
        <v>24</v>
      </c>
      <c r="D2" t="str">
        <f>VLOOKUP(A2,'[1]commune'!B$2:L$465,11,0)</f>
        <v>PLAINE LIMAGNE</v>
      </c>
    </row>
    <row r="3" spans="1:4" ht="14.25">
      <c r="A3" s="6">
        <v>63002</v>
      </c>
      <c r="B3" s="6" t="s">
        <v>36</v>
      </c>
      <c r="D3">
        <f>VLOOKUP(A3,'[1]commune'!B$2:L$465,11,0)</f>
        <v>0</v>
      </c>
    </row>
    <row r="4" spans="1:4" ht="14.25">
      <c r="A4" s="6">
        <v>63003</v>
      </c>
      <c r="B4" s="6" t="s">
        <v>37</v>
      </c>
      <c r="D4">
        <f>VLOOKUP(A4,'[1]commune'!B$2:L$465,11,0)</f>
        <v>0</v>
      </c>
    </row>
    <row r="5" spans="1:4" ht="14.25">
      <c r="A5" s="6">
        <v>63005</v>
      </c>
      <c r="B5" s="6" t="s">
        <v>38</v>
      </c>
      <c r="C5" s="6" t="s">
        <v>27</v>
      </c>
      <c r="D5">
        <f>VLOOKUP(A5,'[1]commune'!B$2:L$465,11,0)</f>
        <v>0</v>
      </c>
    </row>
    <row r="6" spans="1:4" ht="14.25">
      <c r="A6" s="6">
        <v>63006</v>
      </c>
      <c r="B6" s="6" t="s">
        <v>39</v>
      </c>
      <c r="C6" s="6" t="s">
        <v>27</v>
      </c>
      <c r="D6">
        <f>VLOOKUP(A6,'[1]commune'!B$2:L$465,11,0)</f>
        <v>0</v>
      </c>
    </row>
    <row r="7" spans="1:4" ht="14.25">
      <c r="A7" s="6">
        <v>63007</v>
      </c>
      <c r="B7" s="6" t="s">
        <v>40</v>
      </c>
      <c r="C7" s="6" t="s">
        <v>27</v>
      </c>
      <c r="D7">
        <f>VLOOKUP(A7,'[1]commune'!B$2:L$465,11,0)</f>
        <v>0</v>
      </c>
    </row>
    <row r="8" spans="1:4" ht="14.25">
      <c r="A8" s="6">
        <v>63008</v>
      </c>
      <c r="B8" s="6" t="s">
        <v>41</v>
      </c>
      <c r="C8" s="6" t="s">
        <v>21</v>
      </c>
      <c r="D8">
        <f>VLOOKUP(A8,'[1]commune'!B$2:L$465,11,0)</f>
        <v>0</v>
      </c>
    </row>
    <row r="9" spans="1:4" ht="14.25">
      <c r="A9" s="6">
        <v>63009</v>
      </c>
      <c r="B9" s="6" t="s">
        <v>42</v>
      </c>
      <c r="C9" s="6" t="s">
        <v>27</v>
      </c>
      <c r="D9">
        <f>VLOOKUP(A9,'[1]commune'!B$2:L$465,11,0)</f>
        <v>0</v>
      </c>
    </row>
    <row r="10" spans="1:4" ht="14.25">
      <c r="A10" s="6">
        <v>63010</v>
      </c>
      <c r="B10" s="6" t="s">
        <v>43</v>
      </c>
      <c r="D10">
        <f>VLOOKUP(A10,'[1]commune'!B$2:L$465,11,0)</f>
        <v>0</v>
      </c>
    </row>
    <row r="11" spans="1:4" ht="14.25">
      <c r="A11" s="6">
        <v>63011</v>
      </c>
      <c r="B11" s="6" t="s">
        <v>44</v>
      </c>
      <c r="D11">
        <f>VLOOKUP(A11,'[1]commune'!B$2:L$465,11,0)</f>
        <v>0</v>
      </c>
    </row>
    <row r="12" spans="1:4" ht="14.25">
      <c r="A12" s="6">
        <v>63012</v>
      </c>
      <c r="B12" s="6" t="s">
        <v>45</v>
      </c>
      <c r="C12" s="6" t="s">
        <v>24</v>
      </c>
      <c r="D12">
        <f>VLOOKUP(A12,'[1]commune'!B$2:L$465,11,0)</f>
        <v>0</v>
      </c>
    </row>
    <row r="13" spans="1:4" ht="14.25">
      <c r="A13" s="6">
        <v>63013</v>
      </c>
      <c r="B13" s="6" t="s">
        <v>46</v>
      </c>
      <c r="C13" s="6" t="s">
        <v>24</v>
      </c>
      <c r="D13">
        <f>VLOOKUP(A13,'[1]commune'!B$2:L$465,11,0)</f>
        <v>0</v>
      </c>
    </row>
    <row r="14" spans="1:4" ht="14.25">
      <c r="A14" s="6">
        <v>63014</v>
      </c>
      <c r="B14" s="6" t="s">
        <v>47</v>
      </c>
      <c r="C14" s="6" t="s">
        <v>9</v>
      </c>
      <c r="D14">
        <f>VLOOKUP(A14,'[1]commune'!B$2:L$465,11,0)</f>
        <v>0</v>
      </c>
    </row>
    <row r="15" spans="1:4" ht="14.25">
      <c r="A15" s="6">
        <v>63015</v>
      </c>
      <c r="B15" s="6" t="s">
        <v>48</v>
      </c>
      <c r="C15" s="6" t="s">
        <v>21</v>
      </c>
      <c r="D15">
        <f>VLOOKUP(A15,'[1]commune'!B$2:L$465,11,0)</f>
        <v>0</v>
      </c>
    </row>
    <row r="16" spans="1:4" ht="14.25">
      <c r="A16" s="6">
        <v>63016</v>
      </c>
      <c r="B16" s="6" t="s">
        <v>49</v>
      </c>
      <c r="C16" s="6" t="s">
        <v>21</v>
      </c>
      <c r="D16">
        <f>VLOOKUP(A16,'[1]commune'!B$2:L$465,11,0)</f>
        <v>0</v>
      </c>
    </row>
    <row r="17" spans="1:4" ht="14.25">
      <c r="A17" s="6">
        <v>63017</v>
      </c>
      <c r="B17" s="6" t="s">
        <v>50</v>
      </c>
      <c r="C17" s="6" t="s">
        <v>27</v>
      </c>
      <c r="D17">
        <f>VLOOKUP(A17,'[1]commune'!B$2:L$465,11,0)</f>
        <v>0</v>
      </c>
    </row>
    <row r="18" spans="1:4" ht="14.25">
      <c r="A18" s="6">
        <v>63160</v>
      </c>
      <c r="B18" s="6" t="s">
        <v>51</v>
      </c>
      <c r="C18" s="6" t="s">
        <v>27</v>
      </c>
      <c r="D18">
        <f>VLOOKUP(A18,'[1]commune'!B$2:L$465,11,0)</f>
        <v>0</v>
      </c>
    </row>
    <row r="19" spans="1:4" ht="14.25">
      <c r="A19" s="6">
        <v>63019</v>
      </c>
      <c r="B19" s="6" t="s">
        <v>52</v>
      </c>
      <c r="C19" s="6" t="s">
        <v>9</v>
      </c>
      <c r="D19">
        <f>VLOOKUP(A19,'[1]commune'!B$2:L$465,11,0)</f>
        <v>0</v>
      </c>
    </row>
    <row r="20" spans="1:4" ht="14.25">
      <c r="A20" s="6">
        <v>63020</v>
      </c>
      <c r="B20" s="6" t="s">
        <v>53</v>
      </c>
      <c r="D20">
        <f>VLOOKUP(A20,'[1]commune'!B$2:L$465,11,0)</f>
        <v>0</v>
      </c>
    </row>
    <row r="21" spans="1:4" ht="14.25">
      <c r="A21" s="6">
        <v>63021</v>
      </c>
      <c r="B21" s="6" t="s">
        <v>54</v>
      </c>
      <c r="C21" s="6" t="s">
        <v>12</v>
      </c>
      <c r="D21">
        <f>VLOOKUP(A21,'[1]commune'!B$2:L$465,11,0)</f>
        <v>0</v>
      </c>
    </row>
    <row r="22" spans="1:4" ht="14.25">
      <c r="A22" s="6">
        <v>63022</v>
      </c>
      <c r="B22" s="6" t="s">
        <v>55</v>
      </c>
      <c r="C22" s="6" t="s">
        <v>27</v>
      </c>
      <c r="D22">
        <f>VLOOKUP(A22,'[1]commune'!B$2:L$465,11,0)</f>
        <v>0</v>
      </c>
    </row>
    <row r="23" spans="1:4" ht="14.25">
      <c r="A23" s="6">
        <v>63023</v>
      </c>
      <c r="B23" s="6" t="s">
        <v>56</v>
      </c>
      <c r="D23">
        <f>VLOOKUP(A23,'[1]commune'!B$2:L$465,11,0)</f>
        <v>0</v>
      </c>
    </row>
    <row r="24" spans="1:4" ht="14.25">
      <c r="A24" s="6">
        <v>63024</v>
      </c>
      <c r="B24" s="6" t="s">
        <v>57</v>
      </c>
      <c r="D24">
        <f>VLOOKUP(A24,'[1]commune'!B$2:L$465,11,0)</f>
        <v>0</v>
      </c>
    </row>
    <row r="25" spans="1:4" ht="14.25">
      <c r="A25" s="6">
        <v>63025</v>
      </c>
      <c r="B25" s="6" t="s">
        <v>58</v>
      </c>
      <c r="D25">
        <f>VLOOKUP(A25,'[1]commune'!B$2:L$465,11,0)</f>
        <v>0</v>
      </c>
    </row>
    <row r="26" spans="1:4" ht="14.25">
      <c r="A26" s="6">
        <v>63026</v>
      </c>
      <c r="B26" s="6" t="s">
        <v>59</v>
      </c>
      <c r="C26" s="6" t="s">
        <v>12</v>
      </c>
      <c r="D26">
        <f>VLOOKUP(A26,'[1]commune'!B$2:L$465,11,0)</f>
        <v>0</v>
      </c>
    </row>
    <row r="27" spans="1:4" ht="14.25">
      <c r="A27" s="6">
        <v>63027</v>
      </c>
      <c r="B27" s="6" t="s">
        <v>60</v>
      </c>
      <c r="D27">
        <f>VLOOKUP(A27,'[1]commune'!B$2:L$465,11,0)</f>
        <v>0</v>
      </c>
    </row>
    <row r="28" spans="1:4" ht="14.25">
      <c r="A28" s="6">
        <v>63028</v>
      </c>
      <c r="B28" s="6" t="s">
        <v>61</v>
      </c>
      <c r="D28">
        <f>VLOOKUP(A28,'[1]commune'!B$2:L$465,11,0)</f>
        <v>0</v>
      </c>
    </row>
    <row r="29" spans="1:4" ht="14.25">
      <c r="A29" s="6">
        <v>63029</v>
      </c>
      <c r="B29" s="6" t="s">
        <v>62</v>
      </c>
      <c r="C29" s="6" t="s">
        <v>27</v>
      </c>
      <c r="D29">
        <f>VLOOKUP(A29,'[1]commune'!B$2:L$465,11,0)</f>
        <v>0</v>
      </c>
    </row>
    <row r="30" spans="1:4" ht="14.25">
      <c r="A30" s="6">
        <v>63030</v>
      </c>
      <c r="B30" s="6" t="s">
        <v>63</v>
      </c>
      <c r="C30" s="6" t="s">
        <v>24</v>
      </c>
      <c r="D30">
        <f>VLOOKUP(A30,'[1]commune'!B$2:L$465,11,0)</f>
        <v>0</v>
      </c>
    </row>
    <row r="31" spans="1:4" ht="14.25">
      <c r="A31" s="6">
        <v>63031</v>
      </c>
      <c r="B31" s="6" t="s">
        <v>64</v>
      </c>
      <c r="C31" s="6" t="s">
        <v>27</v>
      </c>
      <c r="D31">
        <f>VLOOKUP(A31,'[1]commune'!B$2:L$465,11,0)</f>
        <v>0</v>
      </c>
    </row>
    <row r="32" spans="1:4" ht="14.25">
      <c r="A32" s="6">
        <v>63032</v>
      </c>
      <c r="B32" s="6" t="s">
        <v>65</v>
      </c>
      <c r="C32" s="6" t="s">
        <v>9</v>
      </c>
      <c r="D32">
        <f>VLOOKUP(A32,'[1]commune'!B$2:L$465,11,0)</f>
        <v>0</v>
      </c>
    </row>
    <row r="33" spans="1:4" ht="14.25">
      <c r="A33" s="6">
        <v>63033</v>
      </c>
      <c r="B33" s="6" t="s">
        <v>66</v>
      </c>
      <c r="C33" s="6" t="s">
        <v>24</v>
      </c>
      <c r="D33">
        <f>VLOOKUP(A33,'[1]commune'!B$2:L$465,11,0)</f>
        <v>0</v>
      </c>
    </row>
    <row r="34" spans="1:4" ht="14.25">
      <c r="A34" s="6">
        <v>63034</v>
      </c>
      <c r="B34" s="6" t="s">
        <v>67</v>
      </c>
      <c r="C34" s="6" t="s">
        <v>18</v>
      </c>
      <c r="D34">
        <f>VLOOKUP(A34,'[1]commune'!B$2:L$465,11,0)</f>
        <v>0</v>
      </c>
    </row>
    <row r="35" spans="1:4" ht="14.25">
      <c r="A35" s="6">
        <v>63035</v>
      </c>
      <c r="B35" s="6" t="s">
        <v>68</v>
      </c>
      <c r="D35">
        <f>VLOOKUP(A35,'[1]commune'!B$2:L$465,11,0)</f>
        <v>0</v>
      </c>
    </row>
    <row r="36" spans="1:4" ht="14.25">
      <c r="A36" s="6">
        <v>63036</v>
      </c>
      <c r="B36" s="6" t="s">
        <v>69</v>
      </c>
      <c r="C36" s="6" t="s">
        <v>27</v>
      </c>
      <c r="D36">
        <f>VLOOKUP(A36,'[1]commune'!B$2:L$465,11,0)</f>
        <v>0</v>
      </c>
    </row>
    <row r="37" spans="1:4" ht="14.25">
      <c r="A37" s="6">
        <v>63037</v>
      </c>
      <c r="B37" s="6" t="s">
        <v>70</v>
      </c>
      <c r="D37">
        <f>VLOOKUP(A37,'[1]commune'!B$2:L$465,11,0)</f>
        <v>0</v>
      </c>
    </row>
    <row r="38" spans="1:4" ht="14.25">
      <c r="A38" s="6">
        <v>63038</v>
      </c>
      <c r="B38" s="6" t="s">
        <v>71</v>
      </c>
      <c r="D38">
        <f>VLOOKUP(A38,'[1]commune'!B$2:L$465,11,0)</f>
        <v>0</v>
      </c>
    </row>
    <row r="39" spans="1:4" ht="14.25">
      <c r="A39" s="6">
        <v>63039</v>
      </c>
      <c r="B39" s="6" t="s">
        <v>72</v>
      </c>
      <c r="D39">
        <f>VLOOKUP(A39,'[1]commune'!B$2:L$465,11,0)</f>
        <v>0</v>
      </c>
    </row>
    <row r="40" spans="1:4" ht="14.25">
      <c r="A40" s="6">
        <v>63040</v>
      </c>
      <c r="B40" s="6" t="s">
        <v>73</v>
      </c>
      <c r="C40" s="6" t="s">
        <v>18</v>
      </c>
      <c r="D40">
        <f>VLOOKUP(A40,'[1]commune'!B$2:L$465,11,0)</f>
        <v>0</v>
      </c>
    </row>
    <row r="41" spans="1:4" ht="14.25">
      <c r="A41" s="6">
        <v>63041</v>
      </c>
      <c r="B41" s="6" t="s">
        <v>74</v>
      </c>
      <c r="D41">
        <f>VLOOKUP(A41,'[1]commune'!B$2:L$465,11,0)</f>
        <v>0</v>
      </c>
    </row>
    <row r="42" spans="1:4" ht="14.25">
      <c r="A42" s="6">
        <v>63042</v>
      </c>
      <c r="B42" s="6" t="s">
        <v>75</v>
      </c>
      <c r="C42" s="6" t="s">
        <v>9</v>
      </c>
      <c r="D42">
        <f>VLOOKUP(A42,'[1]commune'!B$2:L$465,11,0)</f>
        <v>0</v>
      </c>
    </row>
    <row r="43" spans="1:4" ht="14.25">
      <c r="A43" s="6">
        <v>63043</v>
      </c>
      <c r="B43" s="6" t="s">
        <v>76</v>
      </c>
      <c r="D43">
        <f>VLOOKUP(A43,'[1]commune'!B$2:L$465,11,0)</f>
        <v>0</v>
      </c>
    </row>
    <row r="44" spans="1:4" ht="14.25">
      <c r="A44" s="6">
        <v>63044</v>
      </c>
      <c r="B44" s="6" t="s">
        <v>77</v>
      </c>
      <c r="C44" s="6" t="s">
        <v>18</v>
      </c>
      <c r="D44">
        <f>VLOOKUP(A44,'[1]commune'!B$2:L$465,11,0)</f>
        <v>0</v>
      </c>
    </row>
    <row r="45" spans="1:4" ht="14.25">
      <c r="A45" s="6">
        <v>63045</v>
      </c>
      <c r="B45" s="6" t="s">
        <v>78</v>
      </c>
      <c r="C45" s="6" t="s">
        <v>79</v>
      </c>
      <c r="D45">
        <f>VLOOKUP(A45,'[1]commune'!B$2:L$465,11,0)</f>
        <v>0</v>
      </c>
    </row>
    <row r="46" spans="1:4" ht="14.25">
      <c r="A46" s="6">
        <v>63046</v>
      </c>
      <c r="B46" s="6" t="s">
        <v>80</v>
      </c>
      <c r="C46" s="6" t="s">
        <v>27</v>
      </c>
      <c r="D46">
        <f>VLOOKUP(A46,'[1]commune'!B$2:L$465,11,0)</f>
        <v>0</v>
      </c>
    </row>
    <row r="47" spans="1:4" ht="14.25">
      <c r="A47" s="6">
        <v>63048</v>
      </c>
      <c r="B47" s="6" t="s">
        <v>81</v>
      </c>
      <c r="D47">
        <f>VLOOKUP(A47,'[1]commune'!B$2:L$465,11,0)</f>
        <v>0</v>
      </c>
    </row>
    <row r="48" spans="1:4" ht="14.25">
      <c r="A48" s="6">
        <v>63049</v>
      </c>
      <c r="B48" s="6" t="s">
        <v>82</v>
      </c>
      <c r="C48" s="6" t="s">
        <v>18</v>
      </c>
      <c r="D48">
        <f>VLOOKUP(A48,'[1]commune'!B$2:L$465,11,0)</f>
        <v>0</v>
      </c>
    </row>
    <row r="49" spans="1:4" ht="14.25">
      <c r="A49" s="6">
        <v>63050</v>
      </c>
      <c r="B49" s="6" t="s">
        <v>83</v>
      </c>
      <c r="C49" s="6" t="s">
        <v>27</v>
      </c>
      <c r="D49">
        <f>VLOOKUP(A49,'[1]commune'!B$2:L$465,11,0)</f>
        <v>0</v>
      </c>
    </row>
    <row r="50" spans="1:4" ht="14.25">
      <c r="A50" s="6">
        <v>63051</v>
      </c>
      <c r="B50" s="6" t="s">
        <v>84</v>
      </c>
      <c r="C50" s="6" t="s">
        <v>27</v>
      </c>
      <c r="D50">
        <f>VLOOKUP(A50,'[1]commune'!B$2:L$465,11,0)</f>
        <v>0</v>
      </c>
    </row>
    <row r="51" spans="1:4" ht="14.25">
      <c r="A51" s="6">
        <v>63053</v>
      </c>
      <c r="B51" s="6" t="s">
        <v>85</v>
      </c>
      <c r="D51">
        <f>VLOOKUP(A51,'[1]commune'!B$2:L$465,11,0)</f>
        <v>0</v>
      </c>
    </row>
    <row r="52" spans="1:4" ht="14.25">
      <c r="A52" s="6">
        <v>63055</v>
      </c>
      <c r="B52" s="6" t="s">
        <v>86</v>
      </c>
      <c r="D52">
        <f>VLOOKUP(A52,'[1]commune'!B$2:L$465,11,0)</f>
        <v>0</v>
      </c>
    </row>
    <row r="53" spans="1:4" ht="14.25">
      <c r="A53" s="6">
        <v>63056</v>
      </c>
      <c r="B53" s="6" t="s">
        <v>87</v>
      </c>
      <c r="D53">
        <f>VLOOKUP(A53,'[1]commune'!B$2:L$465,11,0)</f>
        <v>0</v>
      </c>
    </row>
    <row r="54" spans="1:4" ht="14.25">
      <c r="A54" s="6">
        <v>63058</v>
      </c>
      <c r="B54" s="6" t="s">
        <v>88</v>
      </c>
      <c r="C54" s="6" t="s">
        <v>79</v>
      </c>
      <c r="D54">
        <f>VLOOKUP(A54,'[1]commune'!B$2:L$465,11,0)</f>
        <v>0</v>
      </c>
    </row>
    <row r="55" spans="1:4" ht="14.25">
      <c r="A55" s="6">
        <v>63059</v>
      </c>
      <c r="B55" s="6" t="s">
        <v>89</v>
      </c>
      <c r="C55" s="6" t="s">
        <v>12</v>
      </c>
      <c r="D55">
        <f>VLOOKUP(A55,'[1]commune'!B$2:L$465,11,0)</f>
        <v>0</v>
      </c>
    </row>
    <row r="56" spans="1:4" ht="14.25">
      <c r="A56" s="6">
        <v>63060</v>
      </c>
      <c r="B56" s="6" t="s">
        <v>90</v>
      </c>
      <c r="D56">
        <f>VLOOKUP(A56,'[1]commune'!B$2:L$465,11,0)</f>
        <v>0</v>
      </c>
    </row>
    <row r="57" spans="1:4" ht="14.25">
      <c r="A57" s="6">
        <v>63061</v>
      </c>
      <c r="B57" s="6" t="s">
        <v>91</v>
      </c>
      <c r="C57" s="6" t="s">
        <v>24</v>
      </c>
      <c r="D57">
        <f>VLOOKUP(A57,'[1]commune'!B$2:L$465,11,0)</f>
        <v>0</v>
      </c>
    </row>
    <row r="58" spans="1:4" ht="14.25">
      <c r="A58" s="6">
        <v>63062</v>
      </c>
      <c r="B58" s="6" t="s">
        <v>92</v>
      </c>
      <c r="D58">
        <f>VLOOKUP(A58,'[1]commune'!B$2:L$465,11,0)</f>
        <v>0</v>
      </c>
    </row>
    <row r="59" spans="1:4" ht="14.25">
      <c r="A59" s="6">
        <v>63063</v>
      </c>
      <c r="B59" s="6" t="s">
        <v>93</v>
      </c>
      <c r="C59" s="6" t="s">
        <v>9</v>
      </c>
      <c r="D59">
        <f>VLOOKUP(A59,'[1]commune'!B$2:L$465,11,0)</f>
        <v>0</v>
      </c>
    </row>
    <row r="60" spans="1:4" ht="14.25">
      <c r="A60" s="6">
        <v>63065</v>
      </c>
      <c r="B60" s="6" t="s">
        <v>94</v>
      </c>
      <c r="D60">
        <f>VLOOKUP(A60,'[1]commune'!B$2:L$465,11,0)</f>
        <v>0</v>
      </c>
    </row>
    <row r="61" spans="1:4" ht="14.25">
      <c r="A61" s="6">
        <v>63066</v>
      </c>
      <c r="B61" s="6" t="s">
        <v>95</v>
      </c>
      <c r="C61" s="6" t="s">
        <v>21</v>
      </c>
      <c r="D61">
        <f>VLOOKUP(A61,'[1]commune'!B$2:L$465,11,0)</f>
        <v>0</v>
      </c>
    </row>
    <row r="62" spans="1:4" ht="14.25">
      <c r="A62" s="6">
        <v>63070</v>
      </c>
      <c r="B62" s="6" t="s">
        <v>96</v>
      </c>
      <c r="C62" s="6" t="s">
        <v>9</v>
      </c>
      <c r="D62">
        <f>VLOOKUP(A62,'[1]commune'!B$2:L$465,11,0)</f>
        <v>0</v>
      </c>
    </row>
    <row r="63" spans="1:4" ht="14.25">
      <c r="A63" s="6">
        <v>63071</v>
      </c>
      <c r="B63" s="6" t="s">
        <v>97</v>
      </c>
      <c r="D63">
        <f>VLOOKUP(A63,'[1]commune'!B$2:L$465,11,0)</f>
        <v>0</v>
      </c>
    </row>
    <row r="64" spans="1:4" ht="14.25">
      <c r="A64" s="6">
        <v>63072</v>
      </c>
      <c r="B64" s="6" t="s">
        <v>98</v>
      </c>
      <c r="C64" s="6" t="s">
        <v>21</v>
      </c>
      <c r="D64">
        <f>VLOOKUP(A64,'[1]commune'!B$2:L$465,11,0)</f>
        <v>0</v>
      </c>
    </row>
    <row r="65" spans="1:4" ht="14.25">
      <c r="A65" s="6">
        <v>63073</v>
      </c>
      <c r="B65" s="6" t="s">
        <v>99</v>
      </c>
      <c r="C65" s="6" t="s">
        <v>27</v>
      </c>
      <c r="D65">
        <f>VLOOKUP(A65,'[1]commune'!B$2:L$465,11,0)</f>
        <v>0</v>
      </c>
    </row>
    <row r="66" spans="1:4" ht="14.25">
      <c r="A66" s="6">
        <v>63074</v>
      </c>
      <c r="B66" s="6" t="s">
        <v>100</v>
      </c>
      <c r="C66" s="6" t="s">
        <v>27</v>
      </c>
      <c r="D66">
        <f>VLOOKUP(A66,'[1]commune'!B$2:L$465,11,0)</f>
        <v>0</v>
      </c>
    </row>
    <row r="67" spans="1:4" ht="14.25">
      <c r="A67" s="6">
        <v>63075</v>
      </c>
      <c r="B67" s="6" t="s">
        <v>101</v>
      </c>
      <c r="C67" s="6" t="s">
        <v>9</v>
      </c>
      <c r="D67">
        <f>VLOOKUP(A67,'[1]commune'!B$2:L$465,11,0)</f>
        <v>0</v>
      </c>
    </row>
    <row r="68" spans="1:4" ht="14.25">
      <c r="A68" s="6">
        <v>63244</v>
      </c>
      <c r="B68" s="6" t="s">
        <v>102</v>
      </c>
      <c r="C68" s="6" t="s">
        <v>15</v>
      </c>
      <c r="D68">
        <f>VLOOKUP(A68,'[1]commune'!B$2:L$465,11,0)</f>
        <v>0</v>
      </c>
    </row>
    <row r="69" spans="1:4" ht="14.25">
      <c r="A69" s="6">
        <v>63076</v>
      </c>
      <c r="B69" s="6" t="s">
        <v>103</v>
      </c>
      <c r="D69">
        <f>VLOOKUP(A69,'[1]commune'!B$2:L$465,11,0)</f>
        <v>0</v>
      </c>
    </row>
    <row r="70" spans="1:4" ht="14.25">
      <c r="A70" s="6">
        <v>63077</v>
      </c>
      <c r="B70" s="6" t="s">
        <v>104</v>
      </c>
      <c r="D70">
        <f>VLOOKUP(A70,'[1]commune'!B$2:L$465,11,0)</f>
        <v>0</v>
      </c>
    </row>
    <row r="71" spans="1:4" ht="14.25">
      <c r="A71" s="6">
        <v>63079</v>
      </c>
      <c r="B71" s="6" t="s">
        <v>105</v>
      </c>
      <c r="C71" s="6" t="s">
        <v>27</v>
      </c>
      <c r="D71">
        <f>VLOOKUP(A71,'[1]commune'!B$2:L$465,11,0)</f>
        <v>0</v>
      </c>
    </row>
    <row r="72" spans="1:4" ht="14.25">
      <c r="A72" s="6">
        <v>63080</v>
      </c>
      <c r="B72" s="6" t="s">
        <v>106</v>
      </c>
      <c r="C72" s="6" t="s">
        <v>27</v>
      </c>
      <c r="D72">
        <f>VLOOKUP(A72,'[1]commune'!B$2:L$465,11,0)</f>
        <v>0</v>
      </c>
    </row>
    <row r="73" spans="1:4" ht="14.25">
      <c r="A73" s="6">
        <v>63081</v>
      </c>
      <c r="B73" s="6" t="s">
        <v>107</v>
      </c>
      <c r="D73">
        <f>VLOOKUP(A73,'[1]commune'!B$2:L$465,11,0)</f>
        <v>0</v>
      </c>
    </row>
    <row r="74" spans="1:4" ht="14.25">
      <c r="A74" s="6">
        <v>63082</v>
      </c>
      <c r="B74" s="6" t="s">
        <v>108</v>
      </c>
      <c r="D74">
        <f>VLOOKUP(A74,'[1]commune'!B$2:L$465,11,0)</f>
        <v>0</v>
      </c>
    </row>
    <row r="75" spans="1:4" ht="14.25">
      <c r="A75" s="6">
        <v>63083</v>
      </c>
      <c r="B75" s="6" t="s">
        <v>109</v>
      </c>
      <c r="C75" s="6" t="s">
        <v>15</v>
      </c>
      <c r="D75">
        <f>VLOOKUP(A75,'[1]commune'!B$2:L$465,11,0)</f>
        <v>0</v>
      </c>
    </row>
    <row r="76" spans="1:4" ht="14.25">
      <c r="A76" s="6">
        <v>63084</v>
      </c>
      <c r="B76" s="6" t="s">
        <v>110</v>
      </c>
      <c r="C76" s="6" t="s">
        <v>12</v>
      </c>
      <c r="D76">
        <f>VLOOKUP(A76,'[1]commune'!B$2:L$465,11,0)</f>
        <v>0</v>
      </c>
    </row>
    <row r="77" spans="1:4" ht="14.25">
      <c r="A77" s="6">
        <v>63085</v>
      </c>
      <c r="B77" s="6" t="s">
        <v>111</v>
      </c>
      <c r="D77">
        <f>VLOOKUP(A77,'[1]commune'!B$2:L$465,11,0)</f>
        <v>0</v>
      </c>
    </row>
    <row r="78" spans="1:4" ht="14.25">
      <c r="A78" s="6">
        <v>63089</v>
      </c>
      <c r="B78" s="6" t="s">
        <v>112</v>
      </c>
      <c r="C78" s="6" t="s">
        <v>15</v>
      </c>
      <c r="D78">
        <f>VLOOKUP(A78,'[1]commune'!B$2:L$465,11,0)</f>
        <v>0</v>
      </c>
    </row>
    <row r="79" spans="1:4" ht="14.25">
      <c r="A79" s="6">
        <v>63090</v>
      </c>
      <c r="B79" s="6" t="s">
        <v>113</v>
      </c>
      <c r="C79" s="6" t="s">
        <v>24</v>
      </c>
      <c r="D79">
        <f>VLOOKUP(A79,'[1]commune'!B$2:L$465,11,0)</f>
        <v>0</v>
      </c>
    </row>
    <row r="80" spans="1:4" ht="14.25">
      <c r="A80" s="6">
        <v>63091</v>
      </c>
      <c r="B80" s="6" t="s">
        <v>114</v>
      </c>
      <c r="C80" s="6" t="s">
        <v>27</v>
      </c>
      <c r="D80">
        <f>VLOOKUP(A80,'[1]commune'!B$2:L$465,11,0)</f>
        <v>0</v>
      </c>
    </row>
    <row r="81" spans="1:4" ht="14.25">
      <c r="A81" s="6">
        <v>63092</v>
      </c>
      <c r="B81" s="6" t="s">
        <v>115</v>
      </c>
      <c r="C81" s="6" t="s">
        <v>15</v>
      </c>
      <c r="D81">
        <f>VLOOKUP(A81,'[1]commune'!B$2:L$465,11,0)</f>
        <v>0</v>
      </c>
    </row>
    <row r="82" spans="1:4" ht="14.25">
      <c r="A82" s="6">
        <v>63093</v>
      </c>
      <c r="B82" s="6" t="s">
        <v>116</v>
      </c>
      <c r="D82">
        <f>VLOOKUP(A82,'[1]commune'!B$2:L$465,11,0)</f>
        <v>0</v>
      </c>
    </row>
    <row r="83" spans="1:4" ht="14.25">
      <c r="A83" s="6">
        <v>63094</v>
      </c>
      <c r="B83" s="6" t="s">
        <v>117</v>
      </c>
      <c r="D83">
        <f>VLOOKUP(A83,'[1]commune'!B$2:L$465,11,0)</f>
        <v>0</v>
      </c>
    </row>
    <row r="84" spans="1:4" ht="14.25">
      <c r="A84" s="6">
        <v>63095</v>
      </c>
      <c r="B84" s="6" t="s">
        <v>118</v>
      </c>
      <c r="C84" s="6" t="s">
        <v>21</v>
      </c>
      <c r="D84">
        <f>VLOOKUP(A84,'[1]commune'!B$2:L$465,11,0)</f>
        <v>0</v>
      </c>
    </row>
    <row r="85" spans="1:4" ht="14.25">
      <c r="A85" s="6">
        <v>63096</v>
      </c>
      <c r="B85" s="6" t="s">
        <v>119</v>
      </c>
      <c r="C85" s="6" t="s">
        <v>18</v>
      </c>
      <c r="D85">
        <f>VLOOKUP(A85,'[1]commune'!B$2:L$465,11,0)</f>
        <v>0</v>
      </c>
    </row>
    <row r="86" spans="1:4" ht="14.25">
      <c r="A86" s="6">
        <v>63097</v>
      </c>
      <c r="B86" s="6" t="s">
        <v>120</v>
      </c>
      <c r="C86" s="6" t="s">
        <v>27</v>
      </c>
      <c r="D86">
        <f>VLOOKUP(A86,'[1]commune'!B$2:L$465,11,0)</f>
        <v>0</v>
      </c>
    </row>
    <row r="87" spans="1:4" ht="14.25">
      <c r="A87" s="6">
        <v>63098</v>
      </c>
      <c r="B87" s="6" t="s">
        <v>121</v>
      </c>
      <c r="D87">
        <f>VLOOKUP(A87,'[1]commune'!B$2:L$465,11,0)</f>
        <v>0</v>
      </c>
    </row>
    <row r="88" spans="1:4" ht="14.25">
      <c r="A88" s="6">
        <v>63101</v>
      </c>
      <c r="B88" s="6" t="s">
        <v>122</v>
      </c>
      <c r="D88">
        <f>VLOOKUP(A88,'[1]commune'!B$2:L$465,11,0)</f>
        <v>0</v>
      </c>
    </row>
    <row r="89" spans="1:4" ht="14.25">
      <c r="A89" s="6">
        <v>63099</v>
      </c>
      <c r="B89" s="6" t="s">
        <v>123</v>
      </c>
      <c r="C89" s="6" t="s">
        <v>9</v>
      </c>
      <c r="D89">
        <f>VLOOKUP(A89,'[1]commune'!B$2:L$465,11,0)</f>
        <v>0</v>
      </c>
    </row>
    <row r="90" spans="1:4" ht="14.25">
      <c r="A90" s="6">
        <v>63100</v>
      </c>
      <c r="B90" s="6" t="s">
        <v>124</v>
      </c>
      <c r="D90">
        <f>VLOOKUP(A90,'[1]commune'!B$2:L$465,11,0)</f>
        <v>0</v>
      </c>
    </row>
    <row r="91" spans="1:4" ht="14.25">
      <c r="A91" s="6">
        <v>63102</v>
      </c>
      <c r="B91" s="6" t="s">
        <v>125</v>
      </c>
      <c r="C91" s="6" t="s">
        <v>21</v>
      </c>
      <c r="D91">
        <f>VLOOKUP(A91,'[1]commune'!B$2:L$465,11,0)</f>
        <v>0</v>
      </c>
    </row>
    <row r="92" spans="1:4" ht="14.25">
      <c r="A92" s="6">
        <v>63103</v>
      </c>
      <c r="B92" s="6" t="s">
        <v>126</v>
      </c>
      <c r="C92" s="6" t="s">
        <v>15</v>
      </c>
      <c r="D92">
        <f>VLOOKUP(A92,'[1]commune'!B$2:L$465,11,0)</f>
        <v>0</v>
      </c>
    </row>
    <row r="93" spans="1:4" ht="14.25">
      <c r="A93" s="6">
        <v>63105</v>
      </c>
      <c r="B93" s="6" t="s">
        <v>127</v>
      </c>
      <c r="D93">
        <f>VLOOKUP(A93,'[1]commune'!B$2:L$465,11,0)</f>
        <v>0</v>
      </c>
    </row>
    <row r="94" spans="1:4" ht="14.25">
      <c r="A94" s="6">
        <v>63106</v>
      </c>
      <c r="B94" s="6" t="s">
        <v>128</v>
      </c>
      <c r="C94" s="6" t="s">
        <v>18</v>
      </c>
      <c r="D94">
        <f>VLOOKUP(A94,'[1]commune'!B$2:L$465,11,0)</f>
        <v>0</v>
      </c>
    </row>
    <row r="95" spans="1:4" ht="14.25">
      <c r="A95" s="6">
        <v>63107</v>
      </c>
      <c r="B95" s="6" t="s">
        <v>129</v>
      </c>
      <c r="C95" s="6" t="s">
        <v>15</v>
      </c>
      <c r="D95">
        <f>VLOOKUP(A95,'[1]commune'!B$2:L$465,11,0)</f>
        <v>0</v>
      </c>
    </row>
    <row r="96" spans="1:4" ht="14.25">
      <c r="A96" s="6">
        <v>63109</v>
      </c>
      <c r="B96" s="6" t="s">
        <v>130</v>
      </c>
      <c r="C96" s="6" t="s">
        <v>27</v>
      </c>
      <c r="D96">
        <f>VLOOKUP(A96,'[1]commune'!B$2:L$465,11,0)</f>
        <v>0</v>
      </c>
    </row>
    <row r="97" spans="1:4" ht="14.25">
      <c r="A97" s="6">
        <v>63110</v>
      </c>
      <c r="B97" s="6" t="s">
        <v>131</v>
      </c>
      <c r="D97">
        <f>VLOOKUP(A97,'[1]commune'!B$2:L$465,11,0)</f>
        <v>0</v>
      </c>
    </row>
    <row r="98" spans="1:4" ht="14.25">
      <c r="A98" s="6">
        <v>63111</v>
      </c>
      <c r="B98" s="6" t="s">
        <v>132</v>
      </c>
      <c r="C98" s="6" t="s">
        <v>27</v>
      </c>
      <c r="D98">
        <f>VLOOKUP(A98,'[1]commune'!B$2:L$465,11,0)</f>
        <v>0</v>
      </c>
    </row>
    <row r="99" spans="1:4" ht="14.25">
      <c r="A99" s="6">
        <v>63112</v>
      </c>
      <c r="B99" s="6" t="s">
        <v>133</v>
      </c>
      <c r="C99" s="6" t="s">
        <v>15</v>
      </c>
      <c r="D99">
        <f>VLOOKUP(A99,'[1]commune'!B$2:L$465,11,0)</f>
        <v>0</v>
      </c>
    </row>
    <row r="100" spans="1:4" ht="14.25">
      <c r="A100" s="6">
        <v>63113</v>
      </c>
      <c r="B100" s="6" t="s">
        <v>134</v>
      </c>
      <c r="C100" s="6" t="s">
        <v>9</v>
      </c>
      <c r="D100">
        <f>VLOOKUP(A100,'[1]commune'!B$2:L$465,11,0)</f>
        <v>0</v>
      </c>
    </row>
    <row r="101" spans="1:4" ht="14.25">
      <c r="A101" s="6">
        <v>63114</v>
      </c>
      <c r="B101" s="6" t="s">
        <v>135</v>
      </c>
      <c r="C101" s="6" t="s">
        <v>27</v>
      </c>
      <c r="D101">
        <f>VLOOKUP(A101,'[1]commune'!B$2:L$465,11,0)</f>
        <v>0</v>
      </c>
    </row>
    <row r="102" spans="1:4" ht="14.25">
      <c r="A102" s="6">
        <v>63115</v>
      </c>
      <c r="B102" s="6" t="s">
        <v>136</v>
      </c>
      <c r="D102">
        <f>VLOOKUP(A102,'[1]commune'!B$2:L$465,11,0)</f>
        <v>0</v>
      </c>
    </row>
    <row r="103" spans="1:4" ht="14.25">
      <c r="A103" s="6">
        <v>63116</v>
      </c>
      <c r="B103" s="6" t="s">
        <v>137</v>
      </c>
      <c r="D103">
        <f>VLOOKUP(A103,'[1]commune'!B$2:L$465,11,0)</f>
        <v>0</v>
      </c>
    </row>
    <row r="104" spans="1:4" ht="14.25">
      <c r="A104" s="6">
        <v>63117</v>
      </c>
      <c r="B104" s="6" t="s">
        <v>138</v>
      </c>
      <c r="D104">
        <f>VLOOKUP(A104,'[1]commune'!B$2:L$465,11,0)</f>
        <v>0</v>
      </c>
    </row>
    <row r="105" spans="1:4" ht="14.25">
      <c r="A105" s="6">
        <v>63118</v>
      </c>
      <c r="B105" s="6" t="s">
        <v>139</v>
      </c>
      <c r="D105">
        <f>VLOOKUP(A105,'[1]commune'!B$2:L$465,11,0)</f>
        <v>0</v>
      </c>
    </row>
    <row r="106" spans="1:4" ht="14.25">
      <c r="A106" s="6">
        <v>63119</v>
      </c>
      <c r="B106" s="6" t="s">
        <v>140</v>
      </c>
      <c r="D106">
        <f>VLOOKUP(A106,'[1]commune'!B$2:L$465,11,0)</f>
        <v>0</v>
      </c>
    </row>
    <row r="107" spans="1:4" ht="14.25">
      <c r="A107" s="6">
        <v>63120</v>
      </c>
      <c r="B107" s="6" t="s">
        <v>141</v>
      </c>
      <c r="C107" s="6" t="s">
        <v>12</v>
      </c>
      <c r="D107">
        <f>VLOOKUP(A107,'[1]commune'!B$2:L$465,11,0)</f>
        <v>0</v>
      </c>
    </row>
    <row r="108" spans="1:4" ht="14.25">
      <c r="A108" s="6">
        <v>63121</v>
      </c>
      <c r="B108" s="6" t="s">
        <v>142</v>
      </c>
      <c r="C108" s="6" t="s">
        <v>27</v>
      </c>
      <c r="D108">
        <f>VLOOKUP(A108,'[1]commune'!B$2:L$465,11,0)</f>
        <v>0</v>
      </c>
    </row>
    <row r="109" spans="1:4" ht="14.25">
      <c r="A109" s="6">
        <v>63122</v>
      </c>
      <c r="B109" s="6" t="s">
        <v>143</v>
      </c>
      <c r="C109" s="6" t="s">
        <v>27</v>
      </c>
      <c r="D109">
        <f>VLOOKUP(A109,'[1]commune'!B$2:L$465,11,0)</f>
        <v>0</v>
      </c>
    </row>
    <row r="110" spans="1:4" ht="14.25">
      <c r="A110" s="6">
        <v>63123</v>
      </c>
      <c r="B110" s="6" t="s">
        <v>144</v>
      </c>
      <c r="C110" s="6" t="s">
        <v>12</v>
      </c>
      <c r="D110">
        <f>VLOOKUP(A110,'[1]commune'!B$2:L$465,11,0)</f>
        <v>0</v>
      </c>
    </row>
    <row r="111" spans="1:4" ht="14.25">
      <c r="A111" s="6">
        <v>63124</v>
      </c>
      <c r="B111" s="6" t="s">
        <v>145</v>
      </c>
      <c r="C111" s="6" t="s">
        <v>9</v>
      </c>
      <c r="D111">
        <f>VLOOKUP(A111,'[1]commune'!B$2:L$465,11,0)</f>
        <v>0</v>
      </c>
    </row>
    <row r="112" spans="1:4" ht="14.25">
      <c r="A112" s="6">
        <v>63125</v>
      </c>
      <c r="B112" s="6" t="s">
        <v>146</v>
      </c>
      <c r="C112" s="6" t="s">
        <v>21</v>
      </c>
      <c r="D112">
        <f>VLOOKUP(A112,'[1]commune'!B$2:L$465,11,0)</f>
        <v>0</v>
      </c>
    </row>
    <row r="113" spans="1:4" ht="14.25">
      <c r="A113" s="6">
        <v>63128</v>
      </c>
      <c r="B113" s="6" t="s">
        <v>147</v>
      </c>
      <c r="C113" s="6" t="s">
        <v>79</v>
      </c>
      <c r="D113">
        <f>VLOOKUP(A113,'[1]commune'!B$2:L$465,11,0)</f>
        <v>0</v>
      </c>
    </row>
    <row r="114" spans="1:4" ht="14.25">
      <c r="A114" s="6">
        <v>63129</v>
      </c>
      <c r="B114" s="6" t="s">
        <v>148</v>
      </c>
      <c r="D114">
        <f>VLOOKUP(A114,'[1]commune'!B$2:L$465,11,0)</f>
        <v>0</v>
      </c>
    </row>
    <row r="115" spans="1:4" ht="14.25">
      <c r="A115" s="6">
        <v>63131</v>
      </c>
      <c r="B115" s="6" t="s">
        <v>149</v>
      </c>
      <c r="C115" s="6" t="s">
        <v>79</v>
      </c>
      <c r="D115">
        <f>VLOOKUP(A115,'[1]commune'!B$2:L$465,11,0)</f>
        <v>0</v>
      </c>
    </row>
    <row r="116" spans="1:4" ht="14.25">
      <c r="A116" s="6">
        <v>63132</v>
      </c>
      <c r="B116" s="6" t="s">
        <v>150</v>
      </c>
      <c r="D116">
        <f>VLOOKUP(A116,'[1]commune'!B$2:L$465,11,0)</f>
        <v>0</v>
      </c>
    </row>
    <row r="117" spans="1:4" ht="14.25">
      <c r="A117" s="6">
        <v>63134</v>
      </c>
      <c r="B117" s="6" t="s">
        <v>151</v>
      </c>
      <c r="C117" s="6" t="s">
        <v>27</v>
      </c>
      <c r="D117">
        <f>VLOOKUP(A117,'[1]commune'!B$2:L$465,11,0)</f>
        <v>0</v>
      </c>
    </row>
    <row r="118" spans="1:4" ht="14.25">
      <c r="A118" s="6">
        <v>63135</v>
      </c>
      <c r="B118" s="6" t="s">
        <v>152</v>
      </c>
      <c r="D118">
        <f>VLOOKUP(A118,'[1]commune'!B$2:L$465,11,0)</f>
        <v>0</v>
      </c>
    </row>
    <row r="119" spans="1:4" ht="14.25">
      <c r="A119" s="6">
        <v>63136</v>
      </c>
      <c r="B119" s="6" t="s">
        <v>153</v>
      </c>
      <c r="D119">
        <f>VLOOKUP(A119,'[1]commune'!B$2:L$465,11,0)</f>
        <v>0</v>
      </c>
    </row>
    <row r="120" spans="1:4" ht="14.25">
      <c r="A120" s="6">
        <v>63137</v>
      </c>
      <c r="B120" s="6" t="s">
        <v>154</v>
      </c>
      <c r="D120">
        <f>VLOOKUP(A120,'[1]commune'!B$2:L$465,11,0)</f>
        <v>0</v>
      </c>
    </row>
    <row r="121" spans="1:4" ht="14.25">
      <c r="A121" s="6">
        <v>63138</v>
      </c>
      <c r="B121" s="6" t="s">
        <v>155</v>
      </c>
      <c r="C121" s="6" t="s">
        <v>21</v>
      </c>
      <c r="D121">
        <f>VLOOKUP(A121,'[1]commune'!B$2:L$465,11,0)</f>
        <v>0</v>
      </c>
    </row>
    <row r="122" spans="1:4" ht="14.25">
      <c r="A122" s="6">
        <v>63139</v>
      </c>
      <c r="B122" s="6" t="s">
        <v>156</v>
      </c>
      <c r="D122">
        <f>VLOOKUP(A122,'[1]commune'!B$2:L$465,11,0)</f>
        <v>0</v>
      </c>
    </row>
    <row r="123" spans="1:4" ht="14.25">
      <c r="A123" s="6">
        <v>63140</v>
      </c>
      <c r="B123" s="6" t="s">
        <v>157</v>
      </c>
      <c r="D123">
        <f>VLOOKUP(A123,'[1]commune'!B$2:L$465,11,0)</f>
        <v>0</v>
      </c>
    </row>
    <row r="124" spans="1:4" ht="14.25">
      <c r="A124" s="6">
        <v>63141</v>
      </c>
      <c r="B124" s="6" t="s">
        <v>158</v>
      </c>
      <c r="C124" s="6" t="s">
        <v>9</v>
      </c>
      <c r="D124">
        <f>VLOOKUP(A124,'[1]commune'!B$2:L$465,11,0)</f>
        <v>0</v>
      </c>
    </row>
    <row r="125" spans="1:4" ht="14.25">
      <c r="A125" s="6">
        <v>63142</v>
      </c>
      <c r="B125" s="6" t="s">
        <v>159</v>
      </c>
      <c r="D125">
        <f>VLOOKUP(A125,'[1]commune'!B$2:L$465,11,0)</f>
        <v>0</v>
      </c>
    </row>
    <row r="126" spans="1:4" ht="14.25">
      <c r="A126" s="6">
        <v>63143</v>
      </c>
      <c r="B126" s="6" t="s">
        <v>160</v>
      </c>
      <c r="C126" s="6" t="s">
        <v>24</v>
      </c>
      <c r="D126">
        <f>VLOOKUP(A126,'[1]commune'!B$2:L$465,11,0)</f>
        <v>0</v>
      </c>
    </row>
    <row r="127" spans="1:4" ht="14.25">
      <c r="A127" s="6">
        <v>63144</v>
      </c>
      <c r="B127" s="6" t="s">
        <v>161</v>
      </c>
      <c r="D127">
        <f>VLOOKUP(A127,'[1]commune'!B$2:L$465,11,0)</f>
        <v>0</v>
      </c>
    </row>
    <row r="128" spans="1:4" ht="14.25">
      <c r="A128" s="6">
        <v>63145</v>
      </c>
      <c r="B128" s="6" t="s">
        <v>162</v>
      </c>
      <c r="C128" s="6" t="s">
        <v>27</v>
      </c>
      <c r="D128">
        <f>VLOOKUP(A128,'[1]commune'!B$2:L$465,11,0)</f>
        <v>0</v>
      </c>
    </row>
    <row r="129" spans="1:4" ht="14.25">
      <c r="A129" s="6">
        <v>63146</v>
      </c>
      <c r="B129" s="6" t="s">
        <v>163</v>
      </c>
      <c r="C129" s="6" t="s">
        <v>18</v>
      </c>
      <c r="D129">
        <f>VLOOKUP(A129,'[1]commune'!B$2:L$465,11,0)</f>
        <v>0</v>
      </c>
    </row>
    <row r="130" spans="1:4" ht="14.25">
      <c r="A130" s="6">
        <v>63147</v>
      </c>
      <c r="B130" s="6" t="s">
        <v>164</v>
      </c>
      <c r="D130">
        <f>VLOOKUP(A130,'[1]commune'!B$2:L$465,11,0)</f>
        <v>0</v>
      </c>
    </row>
    <row r="131" spans="1:4" ht="14.25">
      <c r="A131" s="6">
        <v>63148</v>
      </c>
      <c r="B131" s="6" t="s">
        <v>165</v>
      </c>
      <c r="C131" s="6" t="s">
        <v>15</v>
      </c>
      <c r="D131">
        <f>VLOOKUP(A131,'[1]commune'!B$2:L$465,11,0)</f>
        <v>0</v>
      </c>
    </row>
    <row r="132" spans="1:4" ht="14.25">
      <c r="A132" s="6">
        <v>63149</v>
      </c>
      <c r="B132" s="6" t="s">
        <v>166</v>
      </c>
      <c r="C132" s="6" t="s">
        <v>15</v>
      </c>
      <c r="D132">
        <f>VLOOKUP(A132,'[1]commune'!B$2:L$465,11,0)</f>
        <v>0</v>
      </c>
    </row>
    <row r="133" spans="1:4" ht="14.25">
      <c r="A133" s="6">
        <v>63150</v>
      </c>
      <c r="B133" s="6" t="s">
        <v>167</v>
      </c>
      <c r="C133" s="6" t="s">
        <v>15</v>
      </c>
      <c r="D133">
        <f>VLOOKUP(A133,'[1]commune'!B$2:L$465,11,0)</f>
        <v>0</v>
      </c>
    </row>
    <row r="134" spans="1:4" ht="14.25">
      <c r="A134" s="6">
        <v>63151</v>
      </c>
      <c r="B134" s="6" t="s">
        <v>168</v>
      </c>
      <c r="C134" s="6" t="s">
        <v>21</v>
      </c>
      <c r="D134">
        <f>VLOOKUP(A134,'[1]commune'!B$2:L$465,11,0)</f>
        <v>0</v>
      </c>
    </row>
    <row r="135" spans="1:4" ht="14.25">
      <c r="A135" s="6">
        <v>63152</v>
      </c>
      <c r="B135" s="6" t="s">
        <v>169</v>
      </c>
      <c r="D135">
        <f>VLOOKUP(A135,'[1]commune'!B$2:L$465,11,0)</f>
        <v>0</v>
      </c>
    </row>
    <row r="136" spans="1:4" ht="14.25">
      <c r="A136" s="6">
        <v>63153</v>
      </c>
      <c r="B136" s="6" t="s">
        <v>170</v>
      </c>
      <c r="D136">
        <f>VLOOKUP(A136,'[1]commune'!B$2:L$465,11,0)</f>
        <v>0</v>
      </c>
    </row>
    <row r="137" spans="1:4" ht="14.25">
      <c r="A137" s="6">
        <v>63154</v>
      </c>
      <c r="B137" s="6" t="s">
        <v>171</v>
      </c>
      <c r="C137" s="6" t="s">
        <v>18</v>
      </c>
      <c r="D137">
        <f>VLOOKUP(A137,'[1]commune'!B$2:L$465,11,0)</f>
        <v>0</v>
      </c>
    </row>
    <row r="138" spans="1:4" ht="14.25">
      <c r="A138" s="6">
        <v>63155</v>
      </c>
      <c r="B138" s="6" t="s">
        <v>172</v>
      </c>
      <c r="C138" s="6" t="s">
        <v>18</v>
      </c>
      <c r="D138">
        <f>VLOOKUP(A138,'[1]commune'!B$2:L$465,11,0)</f>
        <v>0</v>
      </c>
    </row>
    <row r="139" spans="1:4" ht="14.25">
      <c r="A139" s="6">
        <v>63156</v>
      </c>
      <c r="B139" s="6" t="s">
        <v>173</v>
      </c>
      <c r="C139" s="6" t="s">
        <v>27</v>
      </c>
      <c r="D139">
        <f>VLOOKUP(A139,'[1]commune'!B$2:L$465,11,0)</f>
        <v>0</v>
      </c>
    </row>
    <row r="140" spans="1:4" ht="14.25">
      <c r="A140" s="6">
        <v>63157</v>
      </c>
      <c r="B140" s="6" t="s">
        <v>174</v>
      </c>
      <c r="C140" s="6" t="s">
        <v>18</v>
      </c>
      <c r="D140">
        <f>VLOOKUP(A140,'[1]commune'!B$2:L$465,11,0)</f>
        <v>0</v>
      </c>
    </row>
    <row r="141" spans="1:4" ht="14.25">
      <c r="A141" s="6">
        <v>63158</v>
      </c>
      <c r="B141" s="6" t="s">
        <v>175</v>
      </c>
      <c r="D141">
        <f>VLOOKUP(A141,'[1]commune'!B$2:L$465,11,0)</f>
        <v>0</v>
      </c>
    </row>
    <row r="142" spans="1:4" ht="14.25">
      <c r="A142" s="6">
        <v>63159</v>
      </c>
      <c r="B142" s="6" t="s">
        <v>176</v>
      </c>
      <c r="D142">
        <f>VLOOKUP(A142,'[1]commune'!B$2:L$465,11,0)</f>
        <v>0</v>
      </c>
    </row>
    <row r="143" spans="1:4" ht="14.25">
      <c r="A143" s="6">
        <v>63162</v>
      </c>
      <c r="B143" s="6" t="s">
        <v>177</v>
      </c>
      <c r="D143">
        <f>VLOOKUP(A143,'[1]commune'!B$2:L$465,11,0)</f>
        <v>0</v>
      </c>
    </row>
    <row r="144" spans="1:4" ht="14.25">
      <c r="A144" s="6">
        <v>63163</v>
      </c>
      <c r="B144" s="6" t="s">
        <v>178</v>
      </c>
      <c r="D144">
        <f>VLOOKUP(A144,'[1]commune'!B$2:L$465,11,0)</f>
        <v>0</v>
      </c>
    </row>
    <row r="145" spans="1:4" ht="14.25">
      <c r="A145" s="6">
        <v>63164</v>
      </c>
      <c r="B145" s="6" t="s">
        <v>179</v>
      </c>
      <c r="C145" s="6" t="s">
        <v>9</v>
      </c>
      <c r="D145">
        <f>VLOOKUP(A145,'[1]commune'!B$2:L$465,11,0)</f>
        <v>0</v>
      </c>
    </row>
    <row r="146" spans="1:4" ht="14.25">
      <c r="A146" s="6">
        <v>63165</v>
      </c>
      <c r="B146" s="6" t="s">
        <v>180</v>
      </c>
      <c r="D146">
        <f>VLOOKUP(A146,'[1]commune'!B$2:L$465,11,0)</f>
        <v>0</v>
      </c>
    </row>
    <row r="147" spans="1:4" ht="14.25">
      <c r="A147" s="6">
        <v>63166</v>
      </c>
      <c r="B147" s="6" t="s">
        <v>181</v>
      </c>
      <c r="C147" s="6" t="s">
        <v>27</v>
      </c>
      <c r="D147">
        <f>VLOOKUP(A147,'[1]commune'!B$2:L$465,11,0)</f>
        <v>0</v>
      </c>
    </row>
    <row r="148" spans="1:4" ht="14.25">
      <c r="A148" s="6">
        <v>63167</v>
      </c>
      <c r="B148" s="6" t="s">
        <v>182</v>
      </c>
      <c r="D148">
        <f>VLOOKUP(A148,'[1]commune'!B$2:L$465,11,0)</f>
        <v>0</v>
      </c>
    </row>
    <row r="149" spans="1:4" ht="14.25">
      <c r="A149" s="6">
        <v>63168</v>
      </c>
      <c r="B149" s="6" t="s">
        <v>183</v>
      </c>
      <c r="C149" s="6" t="s">
        <v>18</v>
      </c>
      <c r="D149">
        <f>VLOOKUP(A149,'[1]commune'!B$2:L$465,11,0)</f>
        <v>0</v>
      </c>
    </row>
    <row r="150" spans="1:4" ht="14.25">
      <c r="A150" s="6">
        <v>63171</v>
      </c>
      <c r="B150" s="6" t="s">
        <v>184</v>
      </c>
      <c r="D150">
        <f>VLOOKUP(A150,'[1]commune'!B$2:L$465,11,0)</f>
        <v>0</v>
      </c>
    </row>
    <row r="151" spans="1:4" ht="14.25">
      <c r="A151" s="6">
        <v>63172</v>
      </c>
      <c r="B151" s="6" t="s">
        <v>185</v>
      </c>
      <c r="C151" s="6" t="s">
        <v>27</v>
      </c>
      <c r="D151">
        <f>VLOOKUP(A151,'[1]commune'!B$2:L$465,11,0)</f>
        <v>0</v>
      </c>
    </row>
    <row r="152" spans="1:4" ht="14.25">
      <c r="A152" s="6">
        <v>63173</v>
      </c>
      <c r="B152" s="6" t="s">
        <v>186</v>
      </c>
      <c r="D152">
        <f>VLOOKUP(A152,'[1]commune'!B$2:L$465,11,0)</f>
        <v>0</v>
      </c>
    </row>
    <row r="153" spans="1:4" ht="14.25">
      <c r="A153" s="6">
        <v>63174</v>
      </c>
      <c r="B153" s="6" t="s">
        <v>187</v>
      </c>
      <c r="D153">
        <f>VLOOKUP(A153,'[1]commune'!B$2:L$465,11,0)</f>
        <v>0</v>
      </c>
    </row>
    <row r="154" spans="1:4" ht="14.25">
      <c r="A154" s="6">
        <v>63175</v>
      </c>
      <c r="B154" s="6" t="s">
        <v>188</v>
      </c>
      <c r="D154">
        <f>VLOOKUP(A154,'[1]commune'!B$2:L$465,11,0)</f>
        <v>0</v>
      </c>
    </row>
    <row r="155" spans="1:4" ht="14.25">
      <c r="A155" s="6">
        <v>63176</v>
      </c>
      <c r="B155" s="6" t="s">
        <v>189</v>
      </c>
      <c r="D155">
        <f>VLOOKUP(A155,'[1]commune'!B$2:L$465,11,0)</f>
        <v>0</v>
      </c>
    </row>
    <row r="156" spans="1:4" ht="14.25">
      <c r="A156" s="6">
        <v>63177</v>
      </c>
      <c r="B156" s="6" t="s">
        <v>190</v>
      </c>
      <c r="C156" s="6" t="s">
        <v>18</v>
      </c>
      <c r="D156">
        <f>VLOOKUP(A156,'[1]commune'!B$2:L$465,11,0)</f>
        <v>0</v>
      </c>
    </row>
    <row r="157" spans="1:4" ht="14.25">
      <c r="A157" s="6">
        <v>63178</v>
      </c>
      <c r="B157" s="6" t="s">
        <v>191</v>
      </c>
      <c r="C157" s="6" t="s">
        <v>27</v>
      </c>
      <c r="D157">
        <f>VLOOKUP(A157,'[1]commune'!B$2:L$465,11,0)</f>
        <v>0</v>
      </c>
    </row>
    <row r="158" spans="1:4" ht="14.25">
      <c r="A158" s="6">
        <v>63179</v>
      </c>
      <c r="B158" s="6" t="s">
        <v>192</v>
      </c>
      <c r="D158">
        <f>VLOOKUP(A158,'[1]commune'!B$2:L$465,11,0)</f>
        <v>0</v>
      </c>
    </row>
    <row r="159" spans="1:4" ht="14.25">
      <c r="A159" s="6">
        <v>63181</v>
      </c>
      <c r="B159" s="6" t="s">
        <v>193</v>
      </c>
      <c r="D159">
        <f>VLOOKUP(A159,'[1]commune'!B$2:L$465,11,0)</f>
        <v>0</v>
      </c>
    </row>
    <row r="160" spans="1:4" ht="14.25">
      <c r="A160" s="6">
        <v>63180</v>
      </c>
      <c r="B160" s="6" t="s">
        <v>194</v>
      </c>
      <c r="C160" s="6" t="s">
        <v>79</v>
      </c>
      <c r="D160">
        <f>VLOOKUP(A160,'[1]commune'!B$2:L$465,11,0)</f>
        <v>0</v>
      </c>
    </row>
    <row r="161" spans="1:4" ht="14.25">
      <c r="A161" s="6">
        <v>63182</v>
      </c>
      <c r="B161" s="6" t="s">
        <v>195</v>
      </c>
      <c r="C161" s="6" t="s">
        <v>27</v>
      </c>
      <c r="D161">
        <f>VLOOKUP(A161,'[1]commune'!B$2:L$465,11,0)</f>
        <v>0</v>
      </c>
    </row>
    <row r="162" spans="1:4" ht="14.25">
      <c r="A162" s="6">
        <v>63047</v>
      </c>
      <c r="B162" s="6" t="s">
        <v>196</v>
      </c>
      <c r="D162">
        <f>VLOOKUP(A162,'[1]commune'!B$2:L$465,11,0)</f>
        <v>0</v>
      </c>
    </row>
    <row r="163" spans="1:4" ht="14.25">
      <c r="A163" s="6">
        <v>63064</v>
      </c>
      <c r="B163" s="6" t="s">
        <v>197</v>
      </c>
      <c r="D163">
        <f>VLOOKUP(A163,'[1]commune'!B$2:L$465,11,0)</f>
        <v>0</v>
      </c>
    </row>
    <row r="164" spans="1:4" ht="14.25">
      <c r="A164" s="6">
        <v>63067</v>
      </c>
      <c r="B164" s="6" t="s">
        <v>198</v>
      </c>
      <c r="D164">
        <f>VLOOKUP(A164,'[1]commune'!B$2:L$465,11,0)</f>
        <v>0</v>
      </c>
    </row>
    <row r="165" spans="1:4" ht="14.25">
      <c r="A165" s="6">
        <v>63086</v>
      </c>
      <c r="B165" s="6" t="s">
        <v>199</v>
      </c>
      <c r="D165">
        <f>VLOOKUP(A165,'[1]commune'!B$2:L$465,11,0)</f>
        <v>0</v>
      </c>
    </row>
    <row r="166" spans="1:4" ht="14.25">
      <c r="A166" s="6">
        <v>63087</v>
      </c>
      <c r="B166" s="6" t="s">
        <v>200</v>
      </c>
      <c r="C166" s="6" t="s">
        <v>27</v>
      </c>
      <c r="D166">
        <f>VLOOKUP(A166,'[1]commune'!B$2:L$465,11,0)</f>
        <v>0</v>
      </c>
    </row>
    <row r="167" spans="1:4" ht="14.25">
      <c r="A167" s="6">
        <v>63088</v>
      </c>
      <c r="B167" s="6" t="s">
        <v>201</v>
      </c>
      <c r="C167" s="6" t="s">
        <v>27</v>
      </c>
      <c r="D167">
        <f>VLOOKUP(A167,'[1]commune'!B$2:L$465,11,0)</f>
        <v>0</v>
      </c>
    </row>
    <row r="168" spans="1:4" ht="14.25">
      <c r="A168" s="6">
        <v>63104</v>
      </c>
      <c r="B168" s="6" t="s">
        <v>202</v>
      </c>
      <c r="D168">
        <f>VLOOKUP(A168,'[1]commune'!B$2:L$465,11,0)</f>
        <v>0</v>
      </c>
    </row>
    <row r="169" spans="1:4" ht="14.25">
      <c r="A169" s="6">
        <v>63130</v>
      </c>
      <c r="B169" s="6" t="s">
        <v>203</v>
      </c>
      <c r="D169">
        <f>VLOOKUP(A169,'[1]commune'!B$2:L$465,11,0)</f>
        <v>0</v>
      </c>
    </row>
    <row r="170" spans="1:4" ht="14.25">
      <c r="A170" s="6">
        <v>63161</v>
      </c>
      <c r="B170" s="6" t="s">
        <v>204</v>
      </c>
      <c r="D170">
        <f>VLOOKUP(A170,'[1]commune'!B$2:L$465,11,0)</f>
        <v>0</v>
      </c>
    </row>
    <row r="171" spans="1:4" ht="14.25">
      <c r="A171" s="6">
        <v>63169</v>
      </c>
      <c r="B171" s="6" t="s">
        <v>205</v>
      </c>
      <c r="D171">
        <f>VLOOKUP(A171,'[1]commune'!B$2:L$465,11,0)</f>
        <v>0</v>
      </c>
    </row>
    <row r="172" spans="1:4" ht="14.25">
      <c r="A172" s="6">
        <v>63170</v>
      </c>
      <c r="B172" s="6" t="s">
        <v>206</v>
      </c>
      <c r="D172">
        <f>VLOOKUP(A172,'[1]commune'!B$2:L$465,11,0)</f>
        <v>0</v>
      </c>
    </row>
    <row r="173" spans="1:4" ht="14.25">
      <c r="A173" s="6">
        <v>63231</v>
      </c>
      <c r="B173" s="6" t="s">
        <v>207</v>
      </c>
      <c r="C173" s="6" t="s">
        <v>21</v>
      </c>
      <c r="D173">
        <f>VLOOKUP(A173,'[1]commune'!B$2:L$465,11,0)</f>
        <v>0</v>
      </c>
    </row>
    <row r="174" spans="1:4" ht="14.25">
      <c r="A174" s="6">
        <v>63298</v>
      </c>
      <c r="B174" s="6" t="s">
        <v>208</v>
      </c>
      <c r="C174" s="6" t="s">
        <v>21</v>
      </c>
      <c r="D174">
        <f>VLOOKUP(A174,'[1]commune'!B$2:L$465,11,0)</f>
        <v>0</v>
      </c>
    </row>
    <row r="175" spans="1:4" ht="14.25">
      <c r="A175" s="6">
        <v>63302</v>
      </c>
      <c r="B175" s="6" t="s">
        <v>209</v>
      </c>
      <c r="C175" s="6" t="s">
        <v>12</v>
      </c>
      <c r="D175">
        <f>VLOOKUP(A175,'[1]commune'!B$2:L$465,11,0)</f>
        <v>0</v>
      </c>
    </row>
    <row r="176" spans="1:4" ht="14.25">
      <c r="A176" s="6">
        <v>63306</v>
      </c>
      <c r="B176" s="6" t="s">
        <v>210</v>
      </c>
      <c r="C176" s="6" t="s">
        <v>12</v>
      </c>
      <c r="D176">
        <f>VLOOKUP(A176,'[1]commune'!B$2:L$465,11,0)</f>
        <v>0</v>
      </c>
    </row>
    <row r="177" spans="1:4" ht="14.25">
      <c r="A177" s="6">
        <v>63413</v>
      </c>
      <c r="B177" s="6" t="s">
        <v>211</v>
      </c>
      <c r="C177" s="6" t="s">
        <v>12</v>
      </c>
      <c r="D177">
        <f>VLOOKUP(A177,'[1]commune'!B$2:L$465,11,0)</f>
        <v>0</v>
      </c>
    </row>
    <row r="178" spans="1:4" ht="14.25">
      <c r="A178" s="6">
        <v>63192</v>
      </c>
      <c r="B178" s="6" t="s">
        <v>212</v>
      </c>
      <c r="D178">
        <f>VLOOKUP(A178,'[1]commune'!B$2:L$465,11,0)</f>
        <v>0</v>
      </c>
    </row>
    <row r="179" spans="1:4" ht="14.25">
      <c r="A179" s="6">
        <v>63183</v>
      </c>
      <c r="B179" s="6" t="s">
        <v>213</v>
      </c>
      <c r="D179">
        <f>VLOOKUP(A179,'[1]commune'!B$2:L$465,11,0)</f>
        <v>0</v>
      </c>
    </row>
    <row r="180" spans="1:4" ht="14.25">
      <c r="A180" s="6">
        <v>63184</v>
      </c>
      <c r="B180" s="6" t="s">
        <v>214</v>
      </c>
      <c r="C180" s="6" t="s">
        <v>21</v>
      </c>
      <c r="D180">
        <f>VLOOKUP(A180,'[1]commune'!B$2:L$465,11,0)</f>
        <v>0</v>
      </c>
    </row>
    <row r="181" spans="1:4" ht="14.25">
      <c r="A181" s="6">
        <v>63185</v>
      </c>
      <c r="B181" s="6" t="s">
        <v>215</v>
      </c>
      <c r="C181" s="6" t="s">
        <v>27</v>
      </c>
      <c r="D181">
        <f>VLOOKUP(A181,'[1]commune'!B$2:L$465,11,0)</f>
        <v>0</v>
      </c>
    </row>
    <row r="182" spans="1:4" ht="14.25">
      <c r="A182" s="6">
        <v>63186</v>
      </c>
      <c r="B182" s="6" t="s">
        <v>216</v>
      </c>
      <c r="D182">
        <f>VLOOKUP(A182,'[1]commune'!B$2:L$465,11,0)</f>
        <v>0</v>
      </c>
    </row>
    <row r="183" spans="1:4" ht="14.25">
      <c r="A183" s="6">
        <v>63187</v>
      </c>
      <c r="B183" s="6" t="s">
        <v>217</v>
      </c>
      <c r="D183">
        <f>VLOOKUP(A183,'[1]commune'!B$2:L$465,11,0)</f>
        <v>0</v>
      </c>
    </row>
    <row r="184" spans="1:4" ht="14.25">
      <c r="A184" s="6">
        <v>63188</v>
      </c>
      <c r="B184" s="6" t="s">
        <v>218</v>
      </c>
      <c r="C184" s="6" t="s">
        <v>12</v>
      </c>
      <c r="D184">
        <f>VLOOKUP(A184,'[1]commune'!B$2:L$465,11,0)</f>
        <v>0</v>
      </c>
    </row>
    <row r="185" spans="1:4" ht="14.25">
      <c r="A185" s="6">
        <v>63189</v>
      </c>
      <c r="B185" s="6" t="s">
        <v>219</v>
      </c>
      <c r="D185">
        <f>VLOOKUP(A185,'[1]commune'!B$2:L$465,11,0)</f>
        <v>0</v>
      </c>
    </row>
    <row r="186" spans="1:4" ht="14.25">
      <c r="A186" s="6">
        <v>63190</v>
      </c>
      <c r="B186" s="6" t="s">
        <v>220</v>
      </c>
      <c r="D186">
        <f>VLOOKUP(A186,'[1]commune'!B$2:L$465,11,0)</f>
        <v>0</v>
      </c>
    </row>
    <row r="187" spans="1:4" ht="14.25">
      <c r="A187" s="6">
        <v>63191</v>
      </c>
      <c r="B187" s="6" t="s">
        <v>221</v>
      </c>
      <c r="D187">
        <f>VLOOKUP(A187,'[1]commune'!B$2:L$465,11,0)</f>
        <v>0</v>
      </c>
    </row>
    <row r="188" spans="1:4" ht="14.25">
      <c r="A188" s="6">
        <v>63052</v>
      </c>
      <c r="B188" s="6" t="s">
        <v>222</v>
      </c>
      <c r="C188" s="6" t="s">
        <v>27</v>
      </c>
      <c r="D188">
        <f>VLOOKUP(A188,'[1]commune'!B$2:L$465,11,0)</f>
        <v>0</v>
      </c>
    </row>
    <row r="189" spans="1:4" ht="14.25">
      <c r="A189" s="6">
        <v>63054</v>
      </c>
      <c r="B189" s="6" t="s">
        <v>223</v>
      </c>
      <c r="C189" s="6" t="s">
        <v>27</v>
      </c>
      <c r="D189">
        <f>VLOOKUP(A189,'[1]commune'!B$2:L$465,11,0)</f>
        <v>0</v>
      </c>
    </row>
    <row r="190" spans="1:4" ht="14.25">
      <c r="A190" s="6">
        <v>63057</v>
      </c>
      <c r="B190" s="6" t="s">
        <v>224</v>
      </c>
      <c r="D190">
        <f>VLOOKUP(A190,'[1]commune'!B$2:L$465,11,0)</f>
        <v>0</v>
      </c>
    </row>
    <row r="191" spans="1:4" ht="14.25">
      <c r="A191" s="6">
        <v>63069</v>
      </c>
      <c r="B191" s="6" t="s">
        <v>225</v>
      </c>
      <c r="C191" s="6" t="s">
        <v>9</v>
      </c>
      <c r="D191">
        <f>VLOOKUP(A191,'[1]commune'!B$2:L$465,11,0)</f>
        <v>0</v>
      </c>
    </row>
    <row r="192" spans="1:4" ht="14.25">
      <c r="A192" s="6">
        <v>63108</v>
      </c>
      <c r="B192" s="6" t="s">
        <v>226</v>
      </c>
      <c r="C192" s="6" t="s">
        <v>15</v>
      </c>
      <c r="D192">
        <f>VLOOKUP(A192,'[1]commune'!B$2:L$465,11,0)</f>
        <v>0</v>
      </c>
    </row>
    <row r="193" spans="1:4" ht="14.25">
      <c r="A193" s="6">
        <v>63126</v>
      </c>
      <c r="B193" s="6" t="s">
        <v>227</v>
      </c>
      <c r="C193" s="6" t="s">
        <v>12</v>
      </c>
      <c r="D193">
        <f>VLOOKUP(A193,'[1]commune'!B$2:L$465,11,0)</f>
        <v>0</v>
      </c>
    </row>
    <row r="194" spans="1:4" ht="14.25">
      <c r="A194" s="6">
        <v>63230</v>
      </c>
      <c r="B194" s="6" t="s">
        <v>228</v>
      </c>
      <c r="D194">
        <f>VLOOKUP(A194,'[1]commune'!B$2:L$465,11,0)</f>
        <v>0</v>
      </c>
    </row>
    <row r="195" spans="1:4" ht="14.25">
      <c r="A195" s="6">
        <v>63293</v>
      </c>
      <c r="B195" s="6" t="s">
        <v>229</v>
      </c>
      <c r="D195">
        <f>VLOOKUP(A195,'[1]commune'!B$2:L$465,11,0)</f>
        <v>0</v>
      </c>
    </row>
    <row r="196" spans="1:4" ht="14.25">
      <c r="A196" s="6">
        <v>63448</v>
      </c>
      <c r="B196" s="6" t="s">
        <v>230</v>
      </c>
      <c r="C196" s="6" t="s">
        <v>27</v>
      </c>
      <c r="D196">
        <f>VLOOKUP(A196,'[1]commune'!B$2:L$465,11,0)</f>
        <v>0</v>
      </c>
    </row>
    <row r="197" spans="1:4" ht="14.25">
      <c r="A197" s="6">
        <v>63449</v>
      </c>
      <c r="B197" s="6" t="s">
        <v>231</v>
      </c>
      <c r="D197">
        <f>VLOOKUP(A197,'[1]commune'!B$2:L$465,11,0)</f>
        <v>0</v>
      </c>
    </row>
    <row r="198" spans="1:4" ht="14.25">
      <c r="A198" s="6">
        <v>63193</v>
      </c>
      <c r="B198" s="6" t="s">
        <v>232</v>
      </c>
      <c r="C198" s="6" t="s">
        <v>9</v>
      </c>
      <c r="D198">
        <f>VLOOKUP(A198,'[1]commune'!B$2:L$465,11,0)</f>
        <v>0</v>
      </c>
    </row>
    <row r="199" spans="1:4" ht="14.25">
      <c r="A199" s="6">
        <v>63194</v>
      </c>
      <c r="B199" s="6" t="s">
        <v>233</v>
      </c>
      <c r="C199" s="6" t="s">
        <v>79</v>
      </c>
      <c r="D199">
        <f>VLOOKUP(A199,'[1]commune'!B$2:L$465,11,0)</f>
        <v>0</v>
      </c>
    </row>
    <row r="200" spans="1:4" ht="14.25">
      <c r="A200" s="6">
        <v>63004</v>
      </c>
      <c r="B200" s="6" t="s">
        <v>234</v>
      </c>
      <c r="D200">
        <f>VLOOKUP(A200,'[1]commune'!B$2:L$465,11,0)</f>
        <v>0</v>
      </c>
    </row>
    <row r="201" spans="1:4" ht="14.25">
      <c r="A201" s="6">
        <v>63213</v>
      </c>
      <c r="B201" s="6" t="s">
        <v>235</v>
      </c>
      <c r="C201" s="6" t="s">
        <v>15</v>
      </c>
      <c r="D201">
        <f>VLOOKUP(A201,'[1]commune'!B$2:L$465,11,0)</f>
        <v>0</v>
      </c>
    </row>
    <row r="202" spans="1:4" ht="14.25">
      <c r="A202" s="6">
        <v>63214</v>
      </c>
      <c r="B202" s="6" t="s">
        <v>236</v>
      </c>
      <c r="C202" s="6" t="s">
        <v>12</v>
      </c>
      <c r="D202">
        <f>VLOOKUP(A202,'[1]commune'!B$2:L$465,11,0)</f>
        <v>0</v>
      </c>
    </row>
    <row r="203" spans="1:4" ht="14.25">
      <c r="A203" s="6">
        <v>63287</v>
      </c>
      <c r="B203" s="6" t="s">
        <v>237</v>
      </c>
      <c r="C203" s="6" t="s">
        <v>27</v>
      </c>
      <c r="D203">
        <f>VLOOKUP(A203,'[1]commune'!B$2:L$465,11,0)</f>
        <v>0</v>
      </c>
    </row>
    <row r="204" spans="1:4" ht="14.25">
      <c r="A204" s="6">
        <v>63195</v>
      </c>
      <c r="B204" s="6" t="s">
        <v>238</v>
      </c>
      <c r="C204" s="6" t="s">
        <v>79</v>
      </c>
      <c r="D204">
        <f>VLOOKUP(A204,'[1]commune'!B$2:L$465,11,0)</f>
        <v>0</v>
      </c>
    </row>
    <row r="205" spans="1:4" ht="14.25">
      <c r="A205" s="6">
        <v>63196</v>
      </c>
      <c r="B205" s="6" t="s">
        <v>239</v>
      </c>
      <c r="C205" s="6" t="s">
        <v>24</v>
      </c>
      <c r="D205">
        <f>VLOOKUP(A205,'[1]commune'!B$2:L$465,11,0)</f>
        <v>0</v>
      </c>
    </row>
    <row r="206" spans="1:4" ht="14.25">
      <c r="A206" s="6">
        <v>63197</v>
      </c>
      <c r="B206" s="6" t="s">
        <v>240</v>
      </c>
      <c r="D206">
        <f>VLOOKUP(A206,'[1]commune'!B$2:L$465,11,0)</f>
        <v>0</v>
      </c>
    </row>
    <row r="207" spans="1:4" ht="14.25">
      <c r="A207" s="6">
        <v>63198</v>
      </c>
      <c r="B207" s="6" t="s">
        <v>241</v>
      </c>
      <c r="D207">
        <f>VLOOKUP(A207,'[1]commune'!B$2:L$465,11,0)</f>
        <v>0</v>
      </c>
    </row>
    <row r="208" spans="1:4" ht="14.25">
      <c r="A208" s="6">
        <v>63199</v>
      </c>
      <c r="B208" s="6" t="s">
        <v>242</v>
      </c>
      <c r="C208" s="6" t="s">
        <v>27</v>
      </c>
      <c r="D208">
        <f>VLOOKUP(A208,'[1]commune'!B$2:L$465,11,0)</f>
        <v>0</v>
      </c>
    </row>
    <row r="209" spans="1:4" ht="14.25">
      <c r="A209" s="6">
        <v>63200</v>
      </c>
      <c r="B209" s="6" t="s">
        <v>243</v>
      </c>
      <c r="C209" s="6" t="s">
        <v>15</v>
      </c>
      <c r="D209">
        <f>VLOOKUP(A209,'[1]commune'!B$2:L$465,11,0)</f>
        <v>0</v>
      </c>
    </row>
    <row r="210" spans="1:4" ht="14.25">
      <c r="A210" s="6">
        <v>63201</v>
      </c>
      <c r="B210" s="6" t="s">
        <v>244</v>
      </c>
      <c r="C210" s="6" t="s">
        <v>24</v>
      </c>
      <c r="D210">
        <f>VLOOKUP(A210,'[1]commune'!B$2:L$465,11,0)</f>
        <v>0</v>
      </c>
    </row>
    <row r="211" spans="1:4" ht="14.25">
      <c r="A211" s="6">
        <v>63202</v>
      </c>
      <c r="B211" s="6" t="s">
        <v>245</v>
      </c>
      <c r="C211" s="6" t="s">
        <v>27</v>
      </c>
      <c r="D211">
        <f>VLOOKUP(A211,'[1]commune'!B$2:L$465,11,0)</f>
        <v>0</v>
      </c>
    </row>
    <row r="212" spans="1:4" ht="14.25">
      <c r="A212" s="6">
        <v>63203</v>
      </c>
      <c r="B212" s="6" t="s">
        <v>246</v>
      </c>
      <c r="C212" s="6" t="s">
        <v>15</v>
      </c>
      <c r="D212">
        <f>VLOOKUP(A212,'[1]commune'!B$2:L$465,11,0)</f>
        <v>0</v>
      </c>
    </row>
    <row r="213" spans="1:4" ht="14.25">
      <c r="A213" s="6">
        <v>63204</v>
      </c>
      <c r="B213" s="6" t="s">
        <v>247</v>
      </c>
      <c r="C213" s="6" t="s">
        <v>15</v>
      </c>
      <c r="D213">
        <f>VLOOKUP(A213,'[1]commune'!B$2:L$465,11,0)</f>
        <v>0</v>
      </c>
    </row>
    <row r="214" spans="1:4" ht="14.25">
      <c r="A214" s="6">
        <v>63205</v>
      </c>
      <c r="B214" s="6" t="s">
        <v>248</v>
      </c>
      <c r="C214" s="6" t="s">
        <v>12</v>
      </c>
      <c r="D214">
        <f>VLOOKUP(A214,'[1]commune'!B$2:L$465,11,0)</f>
        <v>0</v>
      </c>
    </row>
    <row r="215" spans="1:4" ht="14.25">
      <c r="A215" s="6">
        <v>63206</v>
      </c>
      <c r="B215" s="6" t="s">
        <v>249</v>
      </c>
      <c r="D215">
        <f>VLOOKUP(A215,'[1]commune'!B$2:L$465,11,0)</f>
        <v>0</v>
      </c>
    </row>
    <row r="216" spans="1:4" ht="14.25">
      <c r="A216" s="6">
        <v>63207</v>
      </c>
      <c r="B216" s="6" t="s">
        <v>250</v>
      </c>
      <c r="D216">
        <f>VLOOKUP(A216,'[1]commune'!B$2:L$465,11,0)</f>
        <v>0</v>
      </c>
    </row>
    <row r="217" spans="1:4" ht="14.25">
      <c r="A217" s="6">
        <v>63208</v>
      </c>
      <c r="B217" s="6" t="s">
        <v>251</v>
      </c>
      <c r="D217">
        <f>VLOOKUP(A217,'[1]commune'!B$2:L$465,11,0)</f>
        <v>0</v>
      </c>
    </row>
    <row r="218" spans="1:4" ht="14.25">
      <c r="A218" s="6">
        <v>63209</v>
      </c>
      <c r="B218" s="6" t="s">
        <v>252</v>
      </c>
      <c r="C218" s="6" t="s">
        <v>27</v>
      </c>
      <c r="D218">
        <f>VLOOKUP(A218,'[1]commune'!B$2:L$465,11,0)</f>
        <v>0</v>
      </c>
    </row>
    <row r="219" spans="1:4" ht="14.25">
      <c r="A219" s="6">
        <v>63210</v>
      </c>
      <c r="B219" s="6" t="s">
        <v>253</v>
      </c>
      <c r="C219" s="6" t="s">
        <v>24</v>
      </c>
      <c r="D219">
        <f>VLOOKUP(A219,'[1]commune'!B$2:L$465,11,0)</f>
        <v>0</v>
      </c>
    </row>
    <row r="220" spans="1:4" ht="14.25">
      <c r="A220" s="6">
        <v>63211</v>
      </c>
      <c r="B220" s="6" t="s">
        <v>254</v>
      </c>
      <c r="D220">
        <f>VLOOKUP(A220,'[1]commune'!B$2:L$465,11,0)</f>
        <v>0</v>
      </c>
    </row>
    <row r="221" spans="1:4" ht="14.25">
      <c r="A221" s="6">
        <v>63212</v>
      </c>
      <c r="B221" s="6" t="s">
        <v>255</v>
      </c>
      <c r="C221" s="6" t="s">
        <v>15</v>
      </c>
      <c r="D221">
        <f>VLOOKUP(A221,'[1]commune'!B$2:L$465,11,0)</f>
        <v>0</v>
      </c>
    </row>
    <row r="222" spans="1:4" ht="14.25">
      <c r="A222" s="6">
        <v>63215</v>
      </c>
      <c r="B222" s="6" t="s">
        <v>256</v>
      </c>
      <c r="C222" s="6" t="s">
        <v>15</v>
      </c>
      <c r="D222">
        <f>VLOOKUP(A222,'[1]commune'!B$2:L$465,11,0)</f>
        <v>0</v>
      </c>
    </row>
    <row r="223" spans="1:4" ht="14.25">
      <c r="A223" s="6">
        <v>63216</v>
      </c>
      <c r="B223" s="6" t="s">
        <v>257</v>
      </c>
      <c r="C223" s="6" t="s">
        <v>18</v>
      </c>
      <c r="D223">
        <f>VLOOKUP(A223,'[1]commune'!B$2:L$465,11,0)</f>
        <v>0</v>
      </c>
    </row>
    <row r="224" spans="1:4" ht="14.25">
      <c r="A224" s="6">
        <v>63218</v>
      </c>
      <c r="B224" s="6" t="s">
        <v>258</v>
      </c>
      <c r="D224">
        <f>VLOOKUP(A224,'[1]commune'!B$2:L$465,11,0)</f>
        <v>0</v>
      </c>
    </row>
    <row r="225" spans="1:4" ht="14.25">
      <c r="A225" s="6">
        <v>63219</v>
      </c>
      <c r="B225" s="6" t="s">
        <v>259</v>
      </c>
      <c r="D225">
        <f>VLOOKUP(A225,'[1]commune'!B$2:L$465,11,0)</f>
        <v>0</v>
      </c>
    </row>
    <row r="226" spans="1:4" ht="14.25">
      <c r="A226" s="6">
        <v>63220</v>
      </c>
      <c r="B226" s="6" t="s">
        <v>260</v>
      </c>
      <c r="C226" s="6" t="s">
        <v>27</v>
      </c>
      <c r="D226">
        <f>VLOOKUP(A226,'[1]commune'!B$2:L$465,11,0)</f>
        <v>0</v>
      </c>
    </row>
    <row r="227" spans="1:4" ht="14.25">
      <c r="A227" s="6">
        <v>63221</v>
      </c>
      <c r="B227" s="6" t="s">
        <v>261</v>
      </c>
      <c r="D227">
        <f>VLOOKUP(A227,'[1]commune'!B$2:L$465,11,0)</f>
        <v>0</v>
      </c>
    </row>
    <row r="228" spans="1:4" ht="14.25">
      <c r="A228" s="6">
        <v>63222</v>
      </c>
      <c r="B228" s="6" t="s">
        <v>262</v>
      </c>
      <c r="C228" s="6" t="s">
        <v>27</v>
      </c>
      <c r="D228">
        <f>VLOOKUP(A228,'[1]commune'!B$2:L$465,11,0)</f>
        <v>0</v>
      </c>
    </row>
    <row r="229" spans="1:4" ht="14.25">
      <c r="A229" s="6">
        <v>63223</v>
      </c>
      <c r="B229" s="6" t="s">
        <v>263</v>
      </c>
      <c r="D229">
        <f>VLOOKUP(A229,'[1]commune'!B$2:L$465,11,0)</f>
        <v>0</v>
      </c>
    </row>
    <row r="230" spans="1:4" ht="14.25">
      <c r="A230" s="6">
        <v>63224</v>
      </c>
      <c r="B230" s="6" t="s">
        <v>264</v>
      </c>
      <c r="C230" s="6" t="s">
        <v>15</v>
      </c>
      <c r="D230">
        <f>VLOOKUP(A230,'[1]commune'!B$2:L$465,11,0)</f>
        <v>0</v>
      </c>
    </row>
    <row r="231" spans="1:4" ht="14.25">
      <c r="A231" s="6">
        <v>63225</v>
      </c>
      <c r="B231" s="6" t="s">
        <v>265</v>
      </c>
      <c r="D231">
        <f>VLOOKUP(A231,'[1]commune'!B$2:L$465,11,0)</f>
        <v>0</v>
      </c>
    </row>
    <row r="232" spans="1:4" ht="14.25">
      <c r="A232" s="6">
        <v>63227</v>
      </c>
      <c r="B232" s="6" t="s">
        <v>266</v>
      </c>
      <c r="C232" s="6" t="s">
        <v>12</v>
      </c>
      <c r="D232">
        <f>VLOOKUP(A232,'[1]commune'!B$2:L$465,11,0)</f>
        <v>0</v>
      </c>
    </row>
    <row r="233" spans="1:4" ht="14.25">
      <c r="A233" s="6">
        <v>63228</v>
      </c>
      <c r="B233" s="6" t="s">
        <v>267</v>
      </c>
      <c r="D233">
        <f>VLOOKUP(A233,'[1]commune'!B$2:L$465,11,0)</f>
        <v>0</v>
      </c>
    </row>
    <row r="234" spans="1:4" ht="14.25">
      <c r="A234" s="6">
        <v>63229</v>
      </c>
      <c r="B234" s="6" t="s">
        <v>268</v>
      </c>
      <c r="C234" s="6" t="s">
        <v>79</v>
      </c>
      <c r="D234">
        <f>VLOOKUP(A234,'[1]commune'!B$2:L$465,11,0)</f>
        <v>0</v>
      </c>
    </row>
    <row r="235" spans="1:4" ht="14.25">
      <c r="A235" s="6">
        <v>63232</v>
      </c>
      <c r="B235" s="6" t="s">
        <v>269</v>
      </c>
      <c r="C235" s="6" t="s">
        <v>24</v>
      </c>
      <c r="D235">
        <f>VLOOKUP(A235,'[1]commune'!B$2:L$465,11,0)</f>
        <v>0</v>
      </c>
    </row>
    <row r="236" spans="1:4" ht="14.25">
      <c r="A236" s="6">
        <v>63236</v>
      </c>
      <c r="B236" s="6" t="s">
        <v>270</v>
      </c>
      <c r="D236">
        <f>VLOOKUP(A236,'[1]commune'!B$2:L$465,11,0)</f>
        <v>0</v>
      </c>
    </row>
    <row r="237" spans="1:4" ht="14.25">
      <c r="A237" s="6">
        <v>63233</v>
      </c>
      <c r="B237" s="6" t="s">
        <v>271</v>
      </c>
      <c r="D237">
        <f>VLOOKUP(A237,'[1]commune'!B$2:L$465,11,0)</f>
        <v>0</v>
      </c>
    </row>
    <row r="238" spans="1:4" ht="14.25">
      <c r="A238" s="6">
        <v>63234</v>
      </c>
      <c r="B238" s="6" t="s">
        <v>272</v>
      </c>
      <c r="C238" s="6" t="s">
        <v>27</v>
      </c>
      <c r="D238">
        <f>VLOOKUP(A238,'[1]commune'!B$2:L$465,11,0)</f>
        <v>0</v>
      </c>
    </row>
    <row r="239" spans="1:4" ht="14.25">
      <c r="A239" s="6">
        <v>63235</v>
      </c>
      <c r="B239" s="6" t="s">
        <v>273</v>
      </c>
      <c r="D239">
        <f>VLOOKUP(A239,'[1]commune'!B$2:L$465,11,0)</f>
        <v>0</v>
      </c>
    </row>
    <row r="240" spans="1:4" ht="14.25">
      <c r="A240" s="6">
        <v>63237</v>
      </c>
      <c r="B240" s="6" t="s">
        <v>274</v>
      </c>
      <c r="D240">
        <f>VLOOKUP(A240,'[1]commune'!B$2:L$465,11,0)</f>
        <v>0</v>
      </c>
    </row>
    <row r="241" spans="1:4" ht="14.25">
      <c r="A241" s="6">
        <v>63238</v>
      </c>
      <c r="B241" s="6" t="s">
        <v>275</v>
      </c>
      <c r="D241">
        <f>VLOOKUP(A241,'[1]commune'!B$2:L$465,11,0)</f>
        <v>0</v>
      </c>
    </row>
    <row r="242" spans="1:4" ht="14.25">
      <c r="A242" s="6">
        <v>63239</v>
      </c>
      <c r="B242" s="6" t="s">
        <v>276</v>
      </c>
      <c r="C242" s="6" t="s">
        <v>18</v>
      </c>
      <c r="D242">
        <f>VLOOKUP(A242,'[1]commune'!B$2:L$465,11,0)</f>
        <v>0</v>
      </c>
    </row>
    <row r="243" spans="1:4" ht="14.25">
      <c r="A243" s="6">
        <v>63240</v>
      </c>
      <c r="B243" s="6" t="s">
        <v>277</v>
      </c>
      <c r="C243" s="6" t="s">
        <v>24</v>
      </c>
      <c r="D243">
        <f>VLOOKUP(A243,'[1]commune'!B$2:L$465,11,0)</f>
        <v>0</v>
      </c>
    </row>
    <row r="244" spans="1:4" ht="14.25">
      <c r="A244" s="6">
        <v>63241</v>
      </c>
      <c r="B244" s="6" t="s">
        <v>278</v>
      </c>
      <c r="C244" s="6" t="s">
        <v>27</v>
      </c>
      <c r="D244">
        <f>VLOOKUP(A244,'[1]commune'!B$2:L$465,11,0)</f>
        <v>0</v>
      </c>
    </row>
    <row r="245" spans="1:4" ht="14.25">
      <c r="A245" s="6">
        <v>63242</v>
      </c>
      <c r="B245" s="6" t="s">
        <v>279</v>
      </c>
      <c r="C245" s="6" t="s">
        <v>27</v>
      </c>
      <c r="D245">
        <f>VLOOKUP(A245,'[1]commune'!B$2:L$465,11,0)</f>
        <v>0</v>
      </c>
    </row>
    <row r="246" spans="1:4" ht="14.25">
      <c r="A246" s="6">
        <v>63243</v>
      </c>
      <c r="B246" s="6" t="s">
        <v>280</v>
      </c>
      <c r="D246">
        <f>VLOOKUP(A246,'[1]commune'!B$2:L$465,11,0)</f>
        <v>0</v>
      </c>
    </row>
    <row r="247" spans="1:4" ht="14.25">
      <c r="A247" s="6">
        <v>63245</v>
      </c>
      <c r="B247" s="6" t="s">
        <v>281</v>
      </c>
      <c r="C247" s="6" t="s">
        <v>15</v>
      </c>
      <c r="D247">
        <f>VLOOKUP(A247,'[1]commune'!B$2:L$465,11,0)</f>
        <v>0</v>
      </c>
    </row>
    <row r="248" spans="1:4" ht="14.25">
      <c r="A248" s="6">
        <v>63226</v>
      </c>
      <c r="B248" s="6" t="s">
        <v>282</v>
      </c>
      <c r="C248" s="6" t="s">
        <v>18</v>
      </c>
      <c r="D248">
        <f>VLOOKUP(A248,'[1]commune'!B$2:L$465,11,0)</f>
        <v>0</v>
      </c>
    </row>
    <row r="249" spans="1:4" ht="14.25">
      <c r="A249" s="6">
        <v>63246</v>
      </c>
      <c r="B249" s="6" t="s">
        <v>283</v>
      </c>
      <c r="D249">
        <f>VLOOKUP(A249,'[1]commune'!B$2:L$465,11,0)</f>
        <v>0</v>
      </c>
    </row>
    <row r="250" spans="1:4" ht="14.25">
      <c r="A250" s="6">
        <v>63247</v>
      </c>
      <c r="B250" s="6" t="s">
        <v>284</v>
      </c>
      <c r="D250">
        <f>VLOOKUP(A250,'[1]commune'!B$2:L$465,11,0)</f>
        <v>0</v>
      </c>
    </row>
    <row r="251" spans="1:4" ht="14.25">
      <c r="A251" s="6">
        <v>63248</v>
      </c>
      <c r="B251" s="6" t="s">
        <v>285</v>
      </c>
      <c r="D251">
        <f>VLOOKUP(A251,'[1]commune'!B$2:L$465,11,0)</f>
        <v>0</v>
      </c>
    </row>
    <row r="252" spans="1:4" ht="14.25">
      <c r="A252" s="6">
        <v>63249</v>
      </c>
      <c r="B252" s="6" t="s">
        <v>286</v>
      </c>
      <c r="C252" s="6" t="s">
        <v>21</v>
      </c>
      <c r="D252">
        <f>VLOOKUP(A252,'[1]commune'!B$2:L$465,11,0)</f>
        <v>0</v>
      </c>
    </row>
    <row r="253" spans="1:4" ht="14.25">
      <c r="A253" s="6">
        <v>63250</v>
      </c>
      <c r="B253" s="6" t="s">
        <v>287</v>
      </c>
      <c r="C253" s="6" t="s">
        <v>27</v>
      </c>
      <c r="D253">
        <f>VLOOKUP(A253,'[1]commune'!B$2:L$465,11,0)</f>
        <v>0</v>
      </c>
    </row>
    <row r="254" spans="1:4" ht="14.25">
      <c r="A254" s="6">
        <v>63251</v>
      </c>
      <c r="B254" s="6" t="s">
        <v>288</v>
      </c>
      <c r="D254">
        <f>VLOOKUP(A254,'[1]commune'!B$2:L$465,11,0)</f>
        <v>0</v>
      </c>
    </row>
    <row r="255" spans="1:4" ht="14.25">
      <c r="A255" s="6">
        <v>63252</v>
      </c>
      <c r="B255" s="6" t="s">
        <v>289</v>
      </c>
      <c r="C255" s="6" t="s">
        <v>18</v>
      </c>
      <c r="D255">
        <f>VLOOKUP(A255,'[1]commune'!B$2:L$465,11,0)</f>
        <v>0</v>
      </c>
    </row>
    <row r="256" spans="1:4" ht="14.25">
      <c r="A256" s="6">
        <v>63253</v>
      </c>
      <c r="B256" s="6" t="s">
        <v>290</v>
      </c>
      <c r="C256" s="6" t="s">
        <v>21</v>
      </c>
      <c r="D256">
        <f>VLOOKUP(A256,'[1]commune'!B$2:L$465,11,0)</f>
        <v>0</v>
      </c>
    </row>
    <row r="257" spans="1:4" ht="14.25">
      <c r="A257" s="6">
        <v>63254</v>
      </c>
      <c r="B257" s="6" t="s">
        <v>291</v>
      </c>
      <c r="C257" s="6" t="s">
        <v>9</v>
      </c>
      <c r="D257">
        <f>VLOOKUP(A257,'[1]commune'!B$2:L$465,11,0)</f>
        <v>0</v>
      </c>
    </row>
    <row r="258" spans="1:4" ht="14.25">
      <c r="A258" s="6">
        <v>63255</v>
      </c>
      <c r="B258" s="6" t="s">
        <v>292</v>
      </c>
      <c r="C258" s="6" t="s">
        <v>27</v>
      </c>
      <c r="D258">
        <f>VLOOKUP(A258,'[1]commune'!B$2:L$465,11,0)</f>
        <v>0</v>
      </c>
    </row>
    <row r="259" spans="1:4" ht="14.25">
      <c r="A259" s="6">
        <v>63256</v>
      </c>
      <c r="B259" s="6" t="s">
        <v>293</v>
      </c>
      <c r="D259">
        <f>VLOOKUP(A259,'[1]commune'!B$2:L$465,11,0)</f>
        <v>0</v>
      </c>
    </row>
    <row r="260" spans="1:4" ht="14.25">
      <c r="A260" s="6">
        <v>63257</v>
      </c>
      <c r="B260" s="6" t="s">
        <v>294</v>
      </c>
      <c r="D260">
        <f>VLOOKUP(A260,'[1]commune'!B$2:L$465,11,0)</f>
        <v>0</v>
      </c>
    </row>
    <row r="261" spans="1:4" ht="14.25">
      <c r="A261" s="6">
        <v>63258</v>
      </c>
      <c r="B261" s="6" t="s">
        <v>295</v>
      </c>
      <c r="D261">
        <f>VLOOKUP(A261,'[1]commune'!B$2:L$465,11,0)</f>
        <v>0</v>
      </c>
    </row>
    <row r="262" spans="1:4" ht="14.25">
      <c r="A262" s="6">
        <v>63259</v>
      </c>
      <c r="B262" s="6" t="s">
        <v>296</v>
      </c>
      <c r="C262" s="6" t="s">
        <v>12</v>
      </c>
      <c r="D262">
        <f>VLOOKUP(A262,'[1]commune'!B$2:L$465,11,0)</f>
        <v>0</v>
      </c>
    </row>
    <row r="263" spans="1:4" ht="14.25">
      <c r="A263" s="6">
        <v>63260</v>
      </c>
      <c r="B263" s="6" t="s">
        <v>297</v>
      </c>
      <c r="C263" s="6" t="s">
        <v>21</v>
      </c>
      <c r="D263">
        <f>VLOOKUP(A263,'[1]commune'!B$2:L$465,11,0)</f>
        <v>0</v>
      </c>
    </row>
    <row r="264" spans="1:4" ht="14.25">
      <c r="A264" s="6">
        <v>63261</v>
      </c>
      <c r="B264" s="6" t="s">
        <v>298</v>
      </c>
      <c r="C264" s="6" t="s">
        <v>27</v>
      </c>
      <c r="D264">
        <f>VLOOKUP(A264,'[1]commune'!B$2:L$465,11,0)</f>
        <v>0</v>
      </c>
    </row>
    <row r="265" spans="1:4" ht="14.25">
      <c r="A265" s="6">
        <v>63262</v>
      </c>
      <c r="B265" s="6" t="s">
        <v>299</v>
      </c>
      <c r="C265" s="6" t="s">
        <v>12</v>
      </c>
      <c r="D265">
        <f>VLOOKUP(A265,'[1]commune'!B$2:L$465,11,0)</f>
        <v>0</v>
      </c>
    </row>
    <row r="266" spans="1:4" ht="14.25">
      <c r="A266" s="6">
        <v>63263</v>
      </c>
      <c r="B266" s="6" t="s">
        <v>300</v>
      </c>
      <c r="C266" s="6" t="s">
        <v>9</v>
      </c>
      <c r="D266">
        <f>VLOOKUP(A266,'[1]commune'!B$2:L$465,11,0)</f>
        <v>0</v>
      </c>
    </row>
    <row r="267" spans="1:4" ht="14.25">
      <c r="A267" s="6">
        <v>63264</v>
      </c>
      <c r="B267" s="6" t="s">
        <v>301</v>
      </c>
      <c r="D267">
        <f>VLOOKUP(A267,'[1]commune'!B$2:L$465,11,0)</f>
        <v>0</v>
      </c>
    </row>
    <row r="268" spans="1:4" ht="14.25">
      <c r="A268" s="6">
        <v>63265</v>
      </c>
      <c r="B268" s="6" t="s">
        <v>302</v>
      </c>
      <c r="C268" s="6" t="s">
        <v>79</v>
      </c>
      <c r="D268">
        <f>VLOOKUP(A268,'[1]commune'!B$2:L$465,11,0)</f>
        <v>0</v>
      </c>
    </row>
    <row r="269" spans="1:4" ht="14.25">
      <c r="A269" s="6">
        <v>63267</v>
      </c>
      <c r="B269" s="6" t="s">
        <v>303</v>
      </c>
      <c r="C269" s="6" t="s">
        <v>21</v>
      </c>
      <c r="D269">
        <f>VLOOKUP(A269,'[1]commune'!B$2:L$465,11,0)</f>
        <v>0</v>
      </c>
    </row>
    <row r="270" spans="1:4" ht="14.25">
      <c r="A270" s="6">
        <v>63268</v>
      </c>
      <c r="B270" s="6" t="s">
        <v>304</v>
      </c>
      <c r="C270" s="6" t="s">
        <v>27</v>
      </c>
      <c r="D270">
        <f>VLOOKUP(A270,'[1]commune'!B$2:L$465,11,0)</f>
        <v>0</v>
      </c>
    </row>
    <row r="271" spans="1:4" ht="14.25">
      <c r="A271" s="6">
        <v>63269</v>
      </c>
      <c r="B271" s="6" t="s">
        <v>305</v>
      </c>
      <c r="C271" s="6" t="s">
        <v>27</v>
      </c>
      <c r="D271">
        <f>VLOOKUP(A271,'[1]commune'!B$2:L$465,11,0)</f>
        <v>0</v>
      </c>
    </row>
    <row r="272" spans="1:4" ht="14.25">
      <c r="A272" s="6">
        <v>63270</v>
      </c>
      <c r="B272" s="6" t="s">
        <v>306</v>
      </c>
      <c r="C272" s="6" t="s">
        <v>27</v>
      </c>
      <c r="D272">
        <f>VLOOKUP(A272,'[1]commune'!B$2:L$465,11,0)</f>
        <v>0</v>
      </c>
    </row>
    <row r="273" spans="1:4" ht="14.25">
      <c r="A273" s="6">
        <v>63271</v>
      </c>
      <c r="B273" s="6" t="s">
        <v>307</v>
      </c>
      <c r="C273" s="6" t="s">
        <v>21</v>
      </c>
      <c r="D273">
        <f>VLOOKUP(A273,'[1]commune'!B$2:L$465,11,0)</f>
        <v>0</v>
      </c>
    </row>
    <row r="274" spans="1:4" ht="14.25">
      <c r="A274" s="6">
        <v>63272</v>
      </c>
      <c r="B274" s="6" t="s">
        <v>308</v>
      </c>
      <c r="C274" s="6" t="s">
        <v>9</v>
      </c>
      <c r="D274">
        <f>VLOOKUP(A274,'[1]commune'!B$2:L$465,11,0)</f>
        <v>0</v>
      </c>
    </row>
    <row r="275" spans="1:4" ht="14.25">
      <c r="A275" s="6">
        <v>63273</v>
      </c>
      <c r="B275" s="6" t="s">
        <v>309</v>
      </c>
      <c r="C275" s="6" t="s">
        <v>18</v>
      </c>
      <c r="D275">
        <f>VLOOKUP(A275,'[1]commune'!B$2:L$465,11,0)</f>
        <v>0</v>
      </c>
    </row>
    <row r="276" spans="1:4" ht="14.25">
      <c r="A276" s="6">
        <v>63274</v>
      </c>
      <c r="B276" s="6" t="s">
        <v>310</v>
      </c>
      <c r="D276">
        <f>VLOOKUP(A276,'[1]commune'!B$2:L$465,11,0)</f>
        <v>0</v>
      </c>
    </row>
    <row r="277" spans="1:4" ht="14.25">
      <c r="A277" s="6">
        <v>63275</v>
      </c>
      <c r="B277" s="6" t="s">
        <v>311</v>
      </c>
      <c r="C277" s="6" t="s">
        <v>27</v>
      </c>
      <c r="D277">
        <f>VLOOKUP(A277,'[1]commune'!B$2:L$465,11,0)</f>
        <v>0</v>
      </c>
    </row>
    <row r="278" spans="1:4" ht="14.25">
      <c r="A278" s="6">
        <v>63276</v>
      </c>
      <c r="B278" s="6" t="s">
        <v>312</v>
      </c>
      <c r="C278" s="6" t="s">
        <v>79</v>
      </c>
      <c r="D278">
        <f>VLOOKUP(A278,'[1]commune'!B$2:L$465,11,0)</f>
        <v>0</v>
      </c>
    </row>
    <row r="279" spans="1:4" ht="14.25">
      <c r="A279" s="6">
        <v>63277</v>
      </c>
      <c r="B279" s="6" t="s">
        <v>313</v>
      </c>
      <c r="C279" s="6" t="s">
        <v>27</v>
      </c>
      <c r="D279">
        <f>VLOOKUP(A279,'[1]commune'!B$2:L$465,11,0)</f>
        <v>0</v>
      </c>
    </row>
    <row r="280" spans="1:4" ht="14.25">
      <c r="A280" s="6">
        <v>63278</v>
      </c>
      <c r="B280" s="6" t="s">
        <v>314</v>
      </c>
      <c r="C280" s="6" t="s">
        <v>15</v>
      </c>
      <c r="D280">
        <f>VLOOKUP(A280,'[1]commune'!B$2:L$465,11,0)</f>
        <v>0</v>
      </c>
    </row>
    <row r="281" spans="1:4" ht="14.25">
      <c r="A281" s="6">
        <v>63279</v>
      </c>
      <c r="B281" s="6" t="s">
        <v>315</v>
      </c>
      <c r="D281">
        <f>VLOOKUP(A281,'[1]commune'!B$2:L$465,11,0)</f>
        <v>0</v>
      </c>
    </row>
    <row r="282" spans="1:4" ht="14.25">
      <c r="A282" s="6">
        <v>63280</v>
      </c>
      <c r="B282" s="6" t="s">
        <v>316</v>
      </c>
      <c r="C282" s="6" t="s">
        <v>12</v>
      </c>
      <c r="D282">
        <f>VLOOKUP(A282,'[1]commune'!B$2:L$465,11,0)</f>
        <v>0</v>
      </c>
    </row>
    <row r="283" spans="1:4" ht="14.25">
      <c r="A283" s="6">
        <v>63281</v>
      </c>
      <c r="B283" s="6" t="s">
        <v>317</v>
      </c>
      <c r="D283">
        <f>VLOOKUP(A283,'[1]commune'!B$2:L$465,11,0)</f>
        <v>0</v>
      </c>
    </row>
    <row r="284" spans="1:4" ht="14.25">
      <c r="A284" s="6">
        <v>63282</v>
      </c>
      <c r="B284" s="6" t="s">
        <v>318</v>
      </c>
      <c r="C284" s="6" t="s">
        <v>27</v>
      </c>
      <c r="D284">
        <f>VLOOKUP(A284,'[1]commune'!B$2:L$465,11,0)</f>
        <v>0</v>
      </c>
    </row>
    <row r="285" spans="1:4" ht="14.25">
      <c r="A285" s="6">
        <v>63284</v>
      </c>
      <c r="B285" s="6" t="s">
        <v>319</v>
      </c>
      <c r="C285" s="6" t="s">
        <v>9</v>
      </c>
      <c r="D285">
        <f>VLOOKUP(A285,'[1]commune'!B$2:L$465,11,0)</f>
        <v>0</v>
      </c>
    </row>
    <row r="286" spans="1:4" ht="14.25">
      <c r="A286" s="6">
        <v>63283</v>
      </c>
      <c r="B286" s="6" t="s">
        <v>320</v>
      </c>
      <c r="D286">
        <f>VLOOKUP(A286,'[1]commune'!B$2:L$465,11,0)</f>
        <v>0</v>
      </c>
    </row>
    <row r="287" spans="1:4" ht="14.25">
      <c r="A287" s="6">
        <v>63285</v>
      </c>
      <c r="B287" s="6" t="s">
        <v>321</v>
      </c>
      <c r="D287">
        <f>VLOOKUP(A287,'[1]commune'!B$2:L$465,11,0)</f>
        <v>0</v>
      </c>
    </row>
    <row r="288" spans="1:4" ht="14.25">
      <c r="A288" s="6">
        <v>63286</v>
      </c>
      <c r="B288" s="6" t="s">
        <v>322</v>
      </c>
      <c r="D288">
        <f>VLOOKUP(A288,'[1]commune'!B$2:L$465,11,0)</f>
        <v>0</v>
      </c>
    </row>
    <row r="289" spans="1:4" ht="14.25">
      <c r="A289" s="6">
        <v>63288</v>
      </c>
      <c r="B289" s="6" t="s">
        <v>323</v>
      </c>
      <c r="D289">
        <f>VLOOKUP(A289,'[1]commune'!B$2:L$465,11,0)</f>
        <v>0</v>
      </c>
    </row>
    <row r="290" spans="1:4" ht="14.25">
      <c r="A290" s="6">
        <v>63289</v>
      </c>
      <c r="B290" s="6" t="s">
        <v>324</v>
      </c>
      <c r="D290">
        <f>VLOOKUP(A290,'[1]commune'!B$2:L$465,11,0)</f>
        <v>0</v>
      </c>
    </row>
    <row r="291" spans="1:4" ht="14.25">
      <c r="A291" s="6">
        <v>63290</v>
      </c>
      <c r="B291" s="6" t="s">
        <v>325</v>
      </c>
      <c r="C291" s="6" t="s">
        <v>15</v>
      </c>
      <c r="D291">
        <f>VLOOKUP(A291,'[1]commune'!B$2:L$465,11,0)</f>
        <v>0</v>
      </c>
    </row>
    <row r="292" spans="1:4" ht="14.25">
      <c r="A292" s="6">
        <v>63291</v>
      </c>
      <c r="B292" s="6" t="s">
        <v>326</v>
      </c>
      <c r="C292" s="6" t="s">
        <v>21</v>
      </c>
      <c r="D292">
        <f>VLOOKUP(A292,'[1]commune'!B$2:L$465,11,0)</f>
        <v>0</v>
      </c>
    </row>
    <row r="293" spans="1:4" ht="14.25">
      <c r="A293" s="6">
        <v>63292</v>
      </c>
      <c r="B293" s="6" t="s">
        <v>327</v>
      </c>
      <c r="D293">
        <f>VLOOKUP(A293,'[1]commune'!B$2:L$465,11,0)</f>
        <v>0</v>
      </c>
    </row>
    <row r="294" spans="1:4" ht="14.25">
      <c r="A294" s="6">
        <v>63294</v>
      </c>
      <c r="B294" s="6" t="s">
        <v>328</v>
      </c>
      <c r="D294">
        <f>VLOOKUP(A294,'[1]commune'!B$2:L$465,11,0)</f>
        <v>0</v>
      </c>
    </row>
    <row r="295" spans="1:4" ht="14.25">
      <c r="A295" s="6">
        <v>63295</v>
      </c>
      <c r="B295" s="6" t="s">
        <v>329</v>
      </c>
      <c r="C295" s="6" t="s">
        <v>24</v>
      </c>
      <c r="D295">
        <f>VLOOKUP(A295,'[1]commune'!B$2:L$465,11,0)</f>
        <v>0</v>
      </c>
    </row>
    <row r="296" spans="1:4" ht="14.25">
      <c r="A296" s="6">
        <v>63296</v>
      </c>
      <c r="B296" s="6" t="s">
        <v>330</v>
      </c>
      <c r="C296" s="6" t="s">
        <v>79</v>
      </c>
      <c r="D296">
        <f>VLOOKUP(A296,'[1]commune'!B$2:L$465,11,0)</f>
        <v>0</v>
      </c>
    </row>
    <row r="297" spans="1:4" ht="14.25">
      <c r="A297" s="6">
        <v>63297</v>
      </c>
      <c r="B297" s="6" t="s">
        <v>331</v>
      </c>
      <c r="C297" s="6" t="s">
        <v>18</v>
      </c>
      <c r="D297">
        <f>VLOOKUP(A297,'[1]commune'!B$2:L$465,11,0)</f>
        <v>0</v>
      </c>
    </row>
    <row r="298" spans="1:4" ht="14.25">
      <c r="A298" s="6">
        <v>63299</v>
      </c>
      <c r="B298" s="6" t="s">
        <v>332</v>
      </c>
      <c r="C298" s="6" t="s">
        <v>27</v>
      </c>
      <c r="D298">
        <f>VLOOKUP(A298,'[1]commune'!B$2:L$465,11,0)</f>
        <v>0</v>
      </c>
    </row>
    <row r="299" spans="1:4" ht="14.25">
      <c r="A299" s="6">
        <v>63300</v>
      </c>
      <c r="B299" s="6" t="s">
        <v>333</v>
      </c>
      <c r="C299" s="6" t="s">
        <v>15</v>
      </c>
      <c r="D299">
        <f>VLOOKUP(A299,'[1]commune'!B$2:L$465,11,0)</f>
        <v>0</v>
      </c>
    </row>
    <row r="300" spans="1:4" ht="14.25">
      <c r="A300" s="6">
        <v>63301</v>
      </c>
      <c r="B300" s="6" t="s">
        <v>334</v>
      </c>
      <c r="C300" s="6" t="s">
        <v>21</v>
      </c>
      <c r="D300">
        <f>VLOOKUP(A300,'[1]commune'!B$2:L$465,11,0)</f>
        <v>0</v>
      </c>
    </row>
    <row r="301" spans="1:4" ht="14.25">
      <c r="A301" s="6">
        <v>63303</v>
      </c>
      <c r="B301" s="6" t="s">
        <v>335</v>
      </c>
      <c r="C301" s="6" t="s">
        <v>27</v>
      </c>
      <c r="D301">
        <f>VLOOKUP(A301,'[1]commune'!B$2:L$465,11,0)</f>
        <v>0</v>
      </c>
    </row>
    <row r="302" spans="1:4" ht="14.25">
      <c r="A302" s="6">
        <v>63304</v>
      </c>
      <c r="B302" s="6" t="s">
        <v>336</v>
      </c>
      <c r="D302">
        <f>VLOOKUP(A302,'[1]commune'!B$2:L$465,11,0)</f>
        <v>0</v>
      </c>
    </row>
    <row r="303" spans="1:4" ht="14.25">
      <c r="A303" s="6">
        <v>63305</v>
      </c>
      <c r="B303" s="6" t="s">
        <v>337</v>
      </c>
      <c r="D303">
        <f>VLOOKUP(A303,'[1]commune'!B$2:L$465,11,0)</f>
        <v>0</v>
      </c>
    </row>
    <row r="304" spans="1:4" ht="14.25">
      <c r="A304" s="6">
        <v>63307</v>
      </c>
      <c r="B304" s="6" t="s">
        <v>338</v>
      </c>
      <c r="C304" s="6" t="s">
        <v>9</v>
      </c>
      <c r="D304">
        <f>VLOOKUP(A304,'[1]commune'!B$2:L$465,11,0)</f>
        <v>0</v>
      </c>
    </row>
    <row r="305" spans="1:4" ht="14.25">
      <c r="A305" s="6">
        <v>63308</v>
      </c>
      <c r="B305" s="6" t="s">
        <v>339</v>
      </c>
      <c r="C305" s="6" t="s">
        <v>9</v>
      </c>
      <c r="D305">
        <f>VLOOKUP(A305,'[1]commune'!B$2:L$465,11,0)</f>
        <v>0</v>
      </c>
    </row>
    <row r="306" spans="1:4" ht="14.25">
      <c r="A306" s="6">
        <v>63309</v>
      </c>
      <c r="B306" s="6" t="s">
        <v>340</v>
      </c>
      <c r="D306">
        <f>VLOOKUP(A306,'[1]commune'!B$2:L$465,11,0)</f>
        <v>0</v>
      </c>
    </row>
    <row r="307" spans="1:4" ht="14.25">
      <c r="A307" s="6">
        <v>63311</v>
      </c>
      <c r="B307" s="6" t="s">
        <v>341</v>
      </c>
      <c r="C307" s="6" t="s">
        <v>24</v>
      </c>
      <c r="D307">
        <f>VLOOKUP(A307,'[1]commune'!B$2:L$465,11,0)</f>
        <v>0</v>
      </c>
    </row>
    <row r="308" spans="1:4" ht="14.25">
      <c r="A308" s="6">
        <v>63312</v>
      </c>
      <c r="B308" s="6" t="s">
        <v>342</v>
      </c>
      <c r="D308">
        <f>VLOOKUP(A308,'[1]commune'!B$2:L$465,11,0)</f>
        <v>0</v>
      </c>
    </row>
    <row r="309" spans="1:4" ht="14.25">
      <c r="A309" s="6">
        <v>63313</v>
      </c>
      <c r="B309" s="6" t="s">
        <v>343</v>
      </c>
      <c r="C309" s="6" t="s">
        <v>27</v>
      </c>
      <c r="D309">
        <f>VLOOKUP(A309,'[1]commune'!B$2:L$465,11,0)</f>
        <v>0</v>
      </c>
    </row>
    <row r="310" spans="1:4" ht="14.25">
      <c r="A310" s="6">
        <v>63314</v>
      </c>
      <c r="B310" s="6" t="s">
        <v>344</v>
      </c>
      <c r="D310">
        <f>VLOOKUP(A310,'[1]commune'!B$2:L$465,11,0)</f>
        <v>0</v>
      </c>
    </row>
    <row r="311" spans="1:4" ht="14.25">
      <c r="A311" s="6">
        <v>63315</v>
      </c>
      <c r="B311" s="6" t="s">
        <v>345</v>
      </c>
      <c r="C311" s="6" t="s">
        <v>12</v>
      </c>
      <c r="D311">
        <f>VLOOKUP(A311,'[1]commune'!B$2:L$465,11,0)</f>
        <v>0</v>
      </c>
    </row>
    <row r="312" spans="1:4" ht="14.25">
      <c r="A312" s="6">
        <v>63317</v>
      </c>
      <c r="B312" s="6" t="s">
        <v>346</v>
      </c>
      <c r="C312" s="6" t="s">
        <v>24</v>
      </c>
      <c r="D312">
        <f>VLOOKUP(A312,'[1]commune'!B$2:L$465,11,0)</f>
        <v>0</v>
      </c>
    </row>
    <row r="313" spans="1:4" ht="14.25">
      <c r="A313" s="6">
        <v>63318</v>
      </c>
      <c r="B313" s="6" t="s">
        <v>347</v>
      </c>
      <c r="D313">
        <f>VLOOKUP(A313,'[1]commune'!B$2:L$465,11,0)</f>
        <v>0</v>
      </c>
    </row>
    <row r="314" spans="1:4" ht="14.25">
      <c r="A314" s="6">
        <v>63319</v>
      </c>
      <c r="B314" s="6" t="s">
        <v>348</v>
      </c>
      <c r="D314">
        <f>VLOOKUP(A314,'[1]commune'!B$2:L$465,11,0)</f>
        <v>0</v>
      </c>
    </row>
    <row r="315" spans="1:4" ht="14.25">
      <c r="A315" s="6">
        <v>63320</v>
      </c>
      <c r="B315" s="6" t="s">
        <v>349</v>
      </c>
      <c r="D315">
        <f>VLOOKUP(A315,'[1]commune'!B$2:L$465,11,0)</f>
        <v>0</v>
      </c>
    </row>
    <row r="316" spans="1:4" ht="14.25">
      <c r="A316" s="6">
        <v>63321</v>
      </c>
      <c r="B316" s="6" t="s">
        <v>350</v>
      </c>
      <c r="C316" s="6" t="s">
        <v>27</v>
      </c>
      <c r="D316">
        <f>VLOOKUP(A316,'[1]commune'!B$2:L$465,11,0)</f>
        <v>0</v>
      </c>
    </row>
    <row r="317" spans="1:4" ht="14.25">
      <c r="A317" s="6">
        <v>63322</v>
      </c>
      <c r="B317" s="6" t="s">
        <v>351</v>
      </c>
      <c r="C317" s="6" t="s">
        <v>15</v>
      </c>
      <c r="D317">
        <f>VLOOKUP(A317,'[1]commune'!B$2:L$465,11,0)</f>
        <v>0</v>
      </c>
    </row>
    <row r="318" spans="1:4" ht="14.25">
      <c r="A318" s="6">
        <v>63323</v>
      </c>
      <c r="B318" s="6" t="s">
        <v>352</v>
      </c>
      <c r="D318">
        <f>VLOOKUP(A318,'[1]commune'!B$2:L$465,11,0)</f>
        <v>0</v>
      </c>
    </row>
    <row r="319" spans="1:4" ht="14.25">
      <c r="A319" s="6">
        <v>63324</v>
      </c>
      <c r="B319" s="6" t="s">
        <v>353</v>
      </c>
      <c r="D319">
        <f>VLOOKUP(A319,'[1]commune'!B$2:L$465,11,0)</f>
        <v>0</v>
      </c>
    </row>
    <row r="320" spans="1:4" ht="14.25">
      <c r="A320" s="6">
        <v>63325</v>
      </c>
      <c r="B320" s="6" t="s">
        <v>354</v>
      </c>
      <c r="C320" s="6" t="s">
        <v>18</v>
      </c>
      <c r="D320">
        <f>VLOOKUP(A320,'[1]commune'!B$2:L$465,11,0)</f>
        <v>0</v>
      </c>
    </row>
    <row r="321" spans="1:4" ht="14.25">
      <c r="A321" s="6">
        <v>63326</v>
      </c>
      <c r="B321" s="6" t="s">
        <v>355</v>
      </c>
      <c r="D321">
        <f>VLOOKUP(A321,'[1]commune'!B$2:L$465,11,0)</f>
        <v>0</v>
      </c>
    </row>
    <row r="322" spans="1:4" ht="14.25">
      <c r="A322" s="6">
        <v>63327</v>
      </c>
      <c r="B322" s="6" t="s">
        <v>356</v>
      </c>
      <c r="C322" s="6" t="s">
        <v>15</v>
      </c>
      <c r="D322">
        <f>VLOOKUP(A322,'[1]commune'!B$2:L$465,11,0)</f>
        <v>0</v>
      </c>
    </row>
    <row r="323" spans="1:4" ht="14.25">
      <c r="A323" s="6">
        <v>63330</v>
      </c>
      <c r="B323" s="6" t="s">
        <v>357</v>
      </c>
      <c r="C323" s="6" t="s">
        <v>27</v>
      </c>
      <c r="D323">
        <f>VLOOKUP(A323,'[1]commune'!B$2:L$465,11,0)</f>
        <v>0</v>
      </c>
    </row>
    <row r="324" spans="1:4" ht="14.25">
      <c r="A324" s="6">
        <v>63332</v>
      </c>
      <c r="B324" s="6" t="s">
        <v>358</v>
      </c>
      <c r="C324" s="6" t="s">
        <v>24</v>
      </c>
      <c r="D324">
        <f>VLOOKUP(A324,'[1]commune'!B$2:L$465,11,0)</f>
        <v>0</v>
      </c>
    </row>
    <row r="325" spans="1:4" ht="14.25">
      <c r="A325" s="6">
        <v>63331</v>
      </c>
      <c r="B325" s="6" t="s">
        <v>359</v>
      </c>
      <c r="D325">
        <f>VLOOKUP(A325,'[1]commune'!B$2:L$465,11,0)</f>
        <v>0</v>
      </c>
    </row>
    <row r="326" spans="1:4" ht="14.25">
      <c r="A326" s="6">
        <v>63333</v>
      </c>
      <c r="B326" s="6" t="s">
        <v>360</v>
      </c>
      <c r="C326" s="6" t="s">
        <v>24</v>
      </c>
      <c r="D326">
        <f>VLOOKUP(A326,'[1]commune'!B$2:L$465,11,0)</f>
        <v>0</v>
      </c>
    </row>
    <row r="327" spans="1:4" ht="14.25">
      <c r="A327" s="6">
        <v>63334</v>
      </c>
      <c r="B327" s="6" t="s">
        <v>361</v>
      </c>
      <c r="C327" s="6" t="s">
        <v>18</v>
      </c>
      <c r="D327">
        <f>VLOOKUP(A327,'[1]commune'!B$2:L$465,11,0)</f>
        <v>0</v>
      </c>
    </row>
    <row r="328" spans="1:4" ht="14.25">
      <c r="A328" s="6">
        <v>63335</v>
      </c>
      <c r="B328" s="6" t="s">
        <v>362</v>
      </c>
      <c r="D328">
        <f>VLOOKUP(A328,'[1]commune'!B$2:L$465,11,0)</f>
        <v>0</v>
      </c>
    </row>
    <row r="329" spans="1:4" ht="14.25">
      <c r="A329" s="6">
        <v>63336</v>
      </c>
      <c r="B329" s="6" t="s">
        <v>363</v>
      </c>
      <c r="D329">
        <f>VLOOKUP(A329,'[1]commune'!B$2:L$465,11,0)</f>
        <v>0</v>
      </c>
    </row>
    <row r="330" spans="1:4" ht="14.25">
      <c r="A330" s="6">
        <v>63337</v>
      </c>
      <c r="B330" s="6" t="s">
        <v>364</v>
      </c>
      <c r="D330">
        <f>VLOOKUP(A330,'[1]commune'!B$2:L$465,11,0)</f>
        <v>0</v>
      </c>
    </row>
    <row r="331" spans="1:4" ht="14.25">
      <c r="A331" s="6">
        <v>63338</v>
      </c>
      <c r="B331" s="6" t="s">
        <v>365</v>
      </c>
      <c r="D331">
        <f>VLOOKUP(A331,'[1]commune'!B$2:L$465,11,0)</f>
        <v>0</v>
      </c>
    </row>
    <row r="332" spans="1:4" ht="14.25">
      <c r="A332" s="6">
        <v>63339</v>
      </c>
      <c r="B332" s="6" t="s">
        <v>366</v>
      </c>
      <c r="D332">
        <f>VLOOKUP(A332,'[1]commune'!B$2:L$465,11,0)</f>
        <v>0</v>
      </c>
    </row>
    <row r="333" spans="1:4" ht="14.25">
      <c r="A333" s="6">
        <v>63340</v>
      </c>
      <c r="B333" s="6" t="s">
        <v>367</v>
      </c>
      <c r="C333" s="6" t="s">
        <v>27</v>
      </c>
      <c r="D333">
        <f>VLOOKUP(A333,'[1]commune'!B$2:L$465,11,0)</f>
        <v>0</v>
      </c>
    </row>
    <row r="334" spans="1:4" ht="14.25">
      <c r="A334" s="6">
        <v>63341</v>
      </c>
      <c r="B334" s="6" t="s">
        <v>368</v>
      </c>
      <c r="D334">
        <f>VLOOKUP(A334,'[1]commune'!B$2:L$465,11,0)</f>
        <v>0</v>
      </c>
    </row>
    <row r="335" spans="1:4" ht="14.25">
      <c r="A335" s="6">
        <v>63342</v>
      </c>
      <c r="B335" s="6" t="s">
        <v>369</v>
      </c>
      <c r="C335" s="6" t="s">
        <v>27</v>
      </c>
      <c r="D335">
        <f>VLOOKUP(A335,'[1]commune'!B$2:L$465,11,0)</f>
        <v>0</v>
      </c>
    </row>
    <row r="336" spans="1:4" ht="14.25">
      <c r="A336" s="6">
        <v>63343</v>
      </c>
      <c r="B336" s="6" t="s">
        <v>370</v>
      </c>
      <c r="C336" s="6" t="s">
        <v>21</v>
      </c>
      <c r="D336">
        <f>VLOOKUP(A336,'[1]commune'!B$2:L$465,11,0)</f>
        <v>0</v>
      </c>
    </row>
    <row r="337" spans="1:4" ht="14.25">
      <c r="A337" s="6">
        <v>63344</v>
      </c>
      <c r="B337" s="6" t="s">
        <v>371</v>
      </c>
      <c r="D337">
        <f>VLOOKUP(A337,'[1]commune'!B$2:L$465,11,0)</f>
        <v>0</v>
      </c>
    </row>
    <row r="338" spans="1:4" ht="14.25">
      <c r="A338" s="6">
        <v>63345</v>
      </c>
      <c r="B338" s="6" t="s">
        <v>372</v>
      </c>
      <c r="C338" s="6" t="s">
        <v>9</v>
      </c>
      <c r="D338">
        <f>VLOOKUP(A338,'[1]commune'!B$2:L$465,11,0)</f>
        <v>0</v>
      </c>
    </row>
    <row r="339" spans="1:4" ht="14.25">
      <c r="A339" s="6">
        <v>63346</v>
      </c>
      <c r="B339" s="6" t="s">
        <v>373</v>
      </c>
      <c r="D339">
        <f>VLOOKUP(A339,'[1]commune'!B$2:L$465,11,0)</f>
        <v>0</v>
      </c>
    </row>
    <row r="340" spans="1:4" ht="14.25">
      <c r="A340" s="6">
        <v>63347</v>
      </c>
      <c r="B340" s="6" t="s">
        <v>374</v>
      </c>
      <c r="C340" s="6" t="s">
        <v>24</v>
      </c>
      <c r="D340">
        <f>VLOOKUP(A340,'[1]commune'!B$2:L$465,11,0)</f>
        <v>0</v>
      </c>
    </row>
    <row r="341" spans="1:4" ht="14.25">
      <c r="A341" s="6">
        <v>63348</v>
      </c>
      <c r="B341" s="6" t="s">
        <v>375</v>
      </c>
      <c r="C341" s="6" t="s">
        <v>27</v>
      </c>
      <c r="D341">
        <f>VLOOKUP(A341,'[1]commune'!B$2:L$465,11,0)</f>
        <v>0</v>
      </c>
    </row>
    <row r="342" spans="1:4" ht="14.25">
      <c r="A342" s="6">
        <v>63349</v>
      </c>
      <c r="B342" s="6" t="s">
        <v>376</v>
      </c>
      <c r="D342">
        <f>VLOOKUP(A342,'[1]commune'!B$2:L$465,11,0)</f>
        <v>0</v>
      </c>
    </row>
    <row r="343" spans="1:4" ht="14.25">
      <c r="A343" s="6">
        <v>63350</v>
      </c>
      <c r="B343" s="6" t="s">
        <v>377</v>
      </c>
      <c r="C343" s="6" t="s">
        <v>12</v>
      </c>
      <c r="D343">
        <f>VLOOKUP(A343,'[1]commune'!B$2:L$465,11,0)</f>
        <v>0</v>
      </c>
    </row>
    <row r="344" spans="1:4" ht="14.25">
      <c r="A344" s="6">
        <v>63353</v>
      </c>
      <c r="B344" s="6" t="s">
        <v>378</v>
      </c>
      <c r="D344">
        <f>VLOOKUP(A344,'[1]commune'!B$2:L$465,11,0)</f>
        <v>0</v>
      </c>
    </row>
    <row r="345" spans="1:4" ht="14.25">
      <c r="A345" s="6">
        <v>63352</v>
      </c>
      <c r="B345" s="6" t="s">
        <v>379</v>
      </c>
      <c r="C345" s="6" t="s">
        <v>27</v>
      </c>
      <c r="D345">
        <f>VLOOKUP(A345,'[1]commune'!B$2:L$465,11,0)</f>
        <v>0</v>
      </c>
    </row>
    <row r="346" spans="1:4" ht="14.25">
      <c r="A346" s="6">
        <v>63351</v>
      </c>
      <c r="B346" s="6" t="s">
        <v>380</v>
      </c>
      <c r="D346">
        <f>VLOOKUP(A346,'[1]commune'!B$2:L$465,11,0)</f>
        <v>0</v>
      </c>
    </row>
    <row r="347" spans="1:4" ht="14.25">
      <c r="A347" s="6">
        <v>63354</v>
      </c>
      <c r="B347" s="6" t="s">
        <v>381</v>
      </c>
      <c r="D347">
        <f>VLOOKUP(A347,'[1]commune'!B$2:L$465,11,0)</f>
        <v>0</v>
      </c>
    </row>
    <row r="348" spans="1:4" ht="14.25">
      <c r="A348" s="6">
        <v>63355</v>
      </c>
      <c r="B348" s="6" t="s">
        <v>382</v>
      </c>
      <c r="D348">
        <f>VLOOKUP(A348,'[1]commune'!B$2:L$465,11,0)</f>
        <v>0</v>
      </c>
    </row>
    <row r="349" spans="1:4" ht="14.25">
      <c r="A349" s="6">
        <v>63356</v>
      </c>
      <c r="B349" s="6" t="s">
        <v>383</v>
      </c>
      <c r="C349" s="6" t="s">
        <v>27</v>
      </c>
      <c r="D349">
        <f>VLOOKUP(A349,'[1]commune'!B$2:L$465,11,0)</f>
        <v>0</v>
      </c>
    </row>
    <row r="350" spans="1:4" ht="14.25">
      <c r="A350" s="6">
        <v>63357</v>
      </c>
      <c r="B350" s="6" t="s">
        <v>384</v>
      </c>
      <c r="C350" s="6" t="s">
        <v>27</v>
      </c>
      <c r="D350">
        <f>VLOOKUP(A350,'[1]commune'!B$2:L$465,11,0)</f>
        <v>0</v>
      </c>
    </row>
    <row r="351" spans="1:4" ht="14.25">
      <c r="A351" s="6">
        <v>63360</v>
      </c>
      <c r="B351" s="6" t="s">
        <v>385</v>
      </c>
      <c r="D351">
        <f>VLOOKUP(A351,'[1]commune'!B$2:L$465,11,0)</f>
        <v>0</v>
      </c>
    </row>
    <row r="352" spans="1:4" ht="14.25">
      <c r="A352" s="6">
        <v>63358</v>
      </c>
      <c r="B352" s="6" t="s">
        <v>386</v>
      </c>
      <c r="D352">
        <f>VLOOKUP(A352,'[1]commune'!B$2:L$465,11,0)</f>
        <v>0</v>
      </c>
    </row>
    <row r="353" spans="1:4" ht="14.25">
      <c r="A353" s="6">
        <v>63359</v>
      </c>
      <c r="B353" s="6" t="s">
        <v>387</v>
      </c>
      <c r="D353">
        <f>VLOOKUP(A353,'[1]commune'!B$2:L$465,11,0)</f>
        <v>0</v>
      </c>
    </row>
    <row r="354" spans="1:4" ht="14.25">
      <c r="A354" s="6">
        <v>63362</v>
      </c>
      <c r="B354" s="6" t="s">
        <v>388</v>
      </c>
      <c r="C354" s="6" t="s">
        <v>15</v>
      </c>
      <c r="D354">
        <f>VLOOKUP(A354,'[1]commune'!B$2:L$465,11,0)</f>
        <v>0</v>
      </c>
    </row>
    <row r="355" spans="1:4" ht="14.25">
      <c r="A355" s="6">
        <v>63363</v>
      </c>
      <c r="B355" s="6" t="s">
        <v>389</v>
      </c>
      <c r="D355">
        <f>VLOOKUP(A355,'[1]commune'!B$2:L$465,11,0)</f>
        <v>0</v>
      </c>
    </row>
    <row r="356" spans="1:4" ht="14.25">
      <c r="A356" s="6">
        <v>63364</v>
      </c>
      <c r="B356" s="6" t="s">
        <v>390</v>
      </c>
      <c r="C356" s="6" t="s">
        <v>79</v>
      </c>
      <c r="D356">
        <f>VLOOKUP(A356,'[1]commune'!B$2:L$465,11,0)</f>
        <v>0</v>
      </c>
    </row>
    <row r="357" spans="1:4" ht="14.25">
      <c r="A357" s="6">
        <v>63365</v>
      </c>
      <c r="B357" s="6" t="s">
        <v>391</v>
      </c>
      <c r="C357" s="6" t="s">
        <v>18</v>
      </c>
      <c r="D357">
        <f>VLOOKUP(A357,'[1]commune'!B$2:L$465,11,0)</f>
        <v>0</v>
      </c>
    </row>
    <row r="358" spans="1:4" ht="14.25">
      <c r="A358" s="6">
        <v>63366</v>
      </c>
      <c r="B358" s="6" t="s">
        <v>392</v>
      </c>
      <c r="C358" s="6" t="s">
        <v>27</v>
      </c>
      <c r="D358">
        <f>VLOOKUP(A358,'[1]commune'!B$2:L$465,11,0)</f>
        <v>0</v>
      </c>
    </row>
    <row r="359" spans="1:4" ht="14.25">
      <c r="A359" s="6">
        <v>63367</v>
      </c>
      <c r="B359" s="6" t="s">
        <v>393</v>
      </c>
      <c r="C359" s="6" t="s">
        <v>27</v>
      </c>
      <c r="D359">
        <f>VLOOKUP(A359,'[1]commune'!B$2:L$465,11,0)</f>
        <v>0</v>
      </c>
    </row>
    <row r="360" spans="1:4" ht="14.25">
      <c r="A360" s="6">
        <v>63368</v>
      </c>
      <c r="B360" s="6" t="s">
        <v>394</v>
      </c>
      <c r="C360" s="6" t="s">
        <v>18</v>
      </c>
      <c r="D360">
        <f>VLOOKUP(A360,'[1]commune'!B$2:L$465,11,0)</f>
        <v>0</v>
      </c>
    </row>
    <row r="361" spans="1:4" ht="14.25">
      <c r="A361" s="6">
        <v>63369</v>
      </c>
      <c r="B361" s="6" t="s">
        <v>395</v>
      </c>
      <c r="D361">
        <f>VLOOKUP(A361,'[1]commune'!B$2:L$465,11,0)</f>
        <v>0</v>
      </c>
    </row>
    <row r="362" spans="1:4" ht="14.25">
      <c r="A362" s="6">
        <v>63370</v>
      </c>
      <c r="B362" s="6" t="s">
        <v>396</v>
      </c>
      <c r="D362">
        <f>VLOOKUP(A362,'[1]commune'!B$2:L$465,11,0)</f>
        <v>0</v>
      </c>
    </row>
    <row r="363" spans="1:4" ht="14.25">
      <c r="A363" s="6">
        <v>63371</v>
      </c>
      <c r="B363" s="6" t="s">
        <v>397</v>
      </c>
      <c r="D363">
        <f>VLOOKUP(A363,'[1]commune'!B$2:L$465,11,0)</f>
        <v>0</v>
      </c>
    </row>
    <row r="364" spans="1:4" ht="14.25">
      <c r="A364" s="6">
        <v>63372</v>
      </c>
      <c r="B364" s="6" t="s">
        <v>398</v>
      </c>
      <c r="C364" s="6" t="s">
        <v>15</v>
      </c>
      <c r="D364">
        <f>VLOOKUP(A364,'[1]commune'!B$2:L$465,11,0)</f>
        <v>0</v>
      </c>
    </row>
    <row r="365" spans="1:4" ht="14.25">
      <c r="A365" s="6">
        <v>63373</v>
      </c>
      <c r="B365" s="6" t="s">
        <v>399</v>
      </c>
      <c r="D365">
        <f>VLOOKUP(A365,'[1]commune'!B$2:L$465,11,0)</f>
        <v>0</v>
      </c>
    </row>
    <row r="366" spans="1:4" ht="14.25">
      <c r="A366" s="6">
        <v>63376</v>
      </c>
      <c r="B366" s="6" t="s">
        <v>400</v>
      </c>
      <c r="C366" s="6" t="s">
        <v>27</v>
      </c>
      <c r="D366">
        <f>VLOOKUP(A366,'[1]commune'!B$2:L$465,11,0)</f>
        <v>0</v>
      </c>
    </row>
    <row r="367" spans="1:4" ht="14.25">
      <c r="A367" s="6">
        <v>63374</v>
      </c>
      <c r="B367" s="6" t="s">
        <v>401</v>
      </c>
      <c r="D367">
        <f>VLOOKUP(A367,'[1]commune'!B$2:L$465,11,0)</f>
        <v>0</v>
      </c>
    </row>
    <row r="368" spans="1:4" ht="14.25">
      <c r="A368" s="6">
        <v>63375</v>
      </c>
      <c r="B368" s="6" t="s">
        <v>402</v>
      </c>
      <c r="C368" s="6" t="s">
        <v>27</v>
      </c>
      <c r="D368">
        <f>VLOOKUP(A368,'[1]commune'!B$2:L$465,11,0)</f>
        <v>0</v>
      </c>
    </row>
    <row r="369" spans="1:4" ht="14.25">
      <c r="A369" s="6">
        <v>63378</v>
      </c>
      <c r="B369" s="6" t="s">
        <v>403</v>
      </c>
      <c r="C369" s="6" t="s">
        <v>12</v>
      </c>
      <c r="D369">
        <f>VLOOKUP(A369,'[1]commune'!B$2:L$465,11,0)</f>
        <v>0</v>
      </c>
    </row>
    <row r="370" spans="1:4" ht="14.25">
      <c r="A370" s="6">
        <v>63377</v>
      </c>
      <c r="B370" s="6" t="s">
        <v>404</v>
      </c>
      <c r="D370">
        <f>VLOOKUP(A370,'[1]commune'!B$2:L$465,11,0)</f>
        <v>0</v>
      </c>
    </row>
    <row r="371" spans="1:4" ht="14.25">
      <c r="A371" s="6">
        <v>63379</v>
      </c>
      <c r="B371" s="6" t="s">
        <v>405</v>
      </c>
      <c r="D371">
        <f>VLOOKUP(A371,'[1]commune'!B$2:L$465,11,0)</f>
        <v>0</v>
      </c>
    </row>
    <row r="372" spans="1:4" ht="14.25">
      <c r="A372" s="6">
        <v>63380</v>
      </c>
      <c r="B372" s="6" t="s">
        <v>406</v>
      </c>
      <c r="D372">
        <f>VLOOKUP(A372,'[1]commune'!B$2:L$465,11,0)</f>
        <v>0</v>
      </c>
    </row>
    <row r="373" spans="1:4" ht="14.25">
      <c r="A373" s="6">
        <v>63381</v>
      </c>
      <c r="B373" s="6" t="s">
        <v>407</v>
      </c>
      <c r="C373" s="6" t="s">
        <v>15</v>
      </c>
      <c r="D373">
        <f>VLOOKUP(A373,'[1]commune'!B$2:L$465,11,0)</f>
        <v>0</v>
      </c>
    </row>
    <row r="374" spans="1:4" ht="14.25">
      <c r="A374" s="6">
        <v>63382</v>
      </c>
      <c r="B374" s="6" t="s">
        <v>408</v>
      </c>
      <c r="D374">
        <f>VLOOKUP(A374,'[1]commune'!B$2:L$465,11,0)</f>
        <v>0</v>
      </c>
    </row>
    <row r="375" spans="1:4" ht="14.25">
      <c r="A375" s="6">
        <v>63383</v>
      </c>
      <c r="B375" s="6" t="s">
        <v>409</v>
      </c>
      <c r="D375">
        <f>VLOOKUP(A375,'[1]commune'!B$2:L$465,11,0)</f>
        <v>0</v>
      </c>
    </row>
    <row r="376" spans="1:4" ht="14.25">
      <c r="A376" s="6">
        <v>63384</v>
      </c>
      <c r="B376" s="6" t="s">
        <v>410</v>
      </c>
      <c r="D376">
        <f>VLOOKUP(A376,'[1]commune'!B$2:L$465,11,0)</f>
        <v>0</v>
      </c>
    </row>
    <row r="377" spans="1:4" ht="14.25">
      <c r="A377" s="6">
        <v>63385</v>
      </c>
      <c r="B377" s="6" t="s">
        <v>411</v>
      </c>
      <c r="D377">
        <f>VLOOKUP(A377,'[1]commune'!B$2:L$465,11,0)</f>
        <v>0</v>
      </c>
    </row>
    <row r="378" spans="1:4" ht="14.25">
      <c r="A378" s="6">
        <v>63386</v>
      </c>
      <c r="B378" s="6" t="s">
        <v>412</v>
      </c>
      <c r="D378">
        <f>VLOOKUP(A378,'[1]commune'!B$2:L$465,11,0)</f>
        <v>0</v>
      </c>
    </row>
    <row r="379" spans="1:4" ht="14.25">
      <c r="A379" s="6">
        <v>63387</v>
      </c>
      <c r="B379" s="6" t="s">
        <v>413</v>
      </c>
      <c r="C379" s="6" t="s">
        <v>24</v>
      </c>
      <c r="D379">
        <f>VLOOKUP(A379,'[1]commune'!B$2:L$465,11,0)</f>
        <v>0</v>
      </c>
    </row>
    <row r="380" spans="1:4" ht="14.25">
      <c r="A380" s="6">
        <v>63388</v>
      </c>
      <c r="B380" s="6" t="s">
        <v>414</v>
      </c>
      <c r="D380">
        <f>VLOOKUP(A380,'[1]commune'!B$2:L$465,11,0)</f>
        <v>0</v>
      </c>
    </row>
    <row r="381" spans="1:4" ht="14.25">
      <c r="A381" s="6">
        <v>63389</v>
      </c>
      <c r="B381" s="6" t="s">
        <v>415</v>
      </c>
      <c r="C381" s="6" t="s">
        <v>27</v>
      </c>
      <c r="D381">
        <f>VLOOKUP(A381,'[1]commune'!B$2:L$465,11,0)</f>
        <v>0</v>
      </c>
    </row>
    <row r="382" spans="1:4" ht="14.25">
      <c r="A382" s="6">
        <v>63390</v>
      </c>
      <c r="B382" s="6" t="s">
        <v>416</v>
      </c>
      <c r="D382">
        <f>VLOOKUP(A382,'[1]commune'!B$2:L$465,11,0)</f>
        <v>0</v>
      </c>
    </row>
    <row r="383" spans="1:4" ht="14.25">
      <c r="A383" s="6">
        <v>63391</v>
      </c>
      <c r="B383" s="6" t="s">
        <v>417</v>
      </c>
      <c r="D383">
        <f>VLOOKUP(A383,'[1]commune'!B$2:L$465,11,0)</f>
        <v>0</v>
      </c>
    </row>
    <row r="384" spans="1:4" ht="14.25">
      <c r="A384" s="6">
        <v>63392</v>
      </c>
      <c r="B384" s="6" t="s">
        <v>418</v>
      </c>
      <c r="C384" s="6" t="s">
        <v>27</v>
      </c>
      <c r="D384">
        <f>VLOOKUP(A384,'[1]commune'!B$2:L$465,11,0)</f>
        <v>0</v>
      </c>
    </row>
    <row r="385" spans="1:4" ht="14.25">
      <c r="A385" s="6">
        <v>63393</v>
      </c>
      <c r="B385" s="6" t="s">
        <v>419</v>
      </c>
      <c r="C385" s="6" t="s">
        <v>21</v>
      </c>
      <c r="D385">
        <f>VLOOKUP(A385,'[1]commune'!B$2:L$465,11,0)</f>
        <v>0</v>
      </c>
    </row>
    <row r="386" spans="1:4" ht="14.25">
      <c r="A386" s="6">
        <v>63394</v>
      </c>
      <c r="B386" s="6" t="s">
        <v>420</v>
      </c>
      <c r="D386">
        <f>VLOOKUP(A386,'[1]commune'!B$2:L$465,11,0)</f>
        <v>0</v>
      </c>
    </row>
    <row r="387" spans="1:4" ht="14.25">
      <c r="A387" s="6">
        <v>63395</v>
      </c>
      <c r="B387" s="6" t="s">
        <v>421</v>
      </c>
      <c r="C387" s="6" t="s">
        <v>12</v>
      </c>
      <c r="D387">
        <f>VLOOKUP(A387,'[1]commune'!B$2:L$465,11,0)</f>
        <v>0</v>
      </c>
    </row>
    <row r="388" spans="1:4" ht="14.25">
      <c r="A388" s="6">
        <v>63396</v>
      </c>
      <c r="B388" s="6" t="s">
        <v>422</v>
      </c>
      <c r="C388" s="6" t="s">
        <v>12</v>
      </c>
      <c r="D388">
        <f>VLOOKUP(A388,'[1]commune'!B$2:L$465,11,0)</f>
        <v>0</v>
      </c>
    </row>
    <row r="389" spans="1:4" ht="14.25">
      <c r="A389" s="6">
        <v>63397</v>
      </c>
      <c r="B389" s="6" t="s">
        <v>423</v>
      </c>
      <c r="D389">
        <f>VLOOKUP(A389,'[1]commune'!B$2:L$465,11,0)</f>
        <v>0</v>
      </c>
    </row>
    <row r="390" spans="1:4" ht="14.25">
      <c r="A390" s="6">
        <v>63398</v>
      </c>
      <c r="B390" s="6" t="s">
        <v>424</v>
      </c>
      <c r="D390">
        <f>VLOOKUP(A390,'[1]commune'!B$2:L$465,11,0)</f>
        <v>0</v>
      </c>
    </row>
    <row r="391" spans="1:4" ht="14.25">
      <c r="A391" s="6">
        <v>63399</v>
      </c>
      <c r="B391" s="6" t="s">
        <v>425</v>
      </c>
      <c r="D391">
        <f>VLOOKUP(A391,'[1]commune'!B$2:L$465,11,0)</f>
        <v>0</v>
      </c>
    </row>
    <row r="392" spans="1:4" ht="14.25">
      <c r="A392" s="6">
        <v>63400</v>
      </c>
      <c r="B392" s="6" t="s">
        <v>426</v>
      </c>
      <c r="C392" s="6" t="s">
        <v>24</v>
      </c>
      <c r="D392">
        <f>VLOOKUP(A392,'[1]commune'!B$2:L$465,11,0)</f>
        <v>0</v>
      </c>
    </row>
    <row r="393" spans="1:4" ht="14.25">
      <c r="A393" s="6">
        <v>63401</v>
      </c>
      <c r="B393" s="6" t="s">
        <v>427</v>
      </c>
      <c r="D393">
        <f>VLOOKUP(A393,'[1]commune'!B$2:L$465,11,0)</f>
        <v>0</v>
      </c>
    </row>
    <row r="394" spans="1:4" ht="14.25">
      <c r="A394" s="6">
        <v>63402</v>
      </c>
      <c r="B394" s="6" t="s">
        <v>428</v>
      </c>
      <c r="C394" s="6" t="s">
        <v>21</v>
      </c>
      <c r="D394">
        <f>VLOOKUP(A394,'[1]commune'!B$2:L$465,11,0)</f>
        <v>0</v>
      </c>
    </row>
    <row r="395" spans="1:4" ht="14.25">
      <c r="A395" s="6">
        <v>63403</v>
      </c>
      <c r="B395" s="6" t="s">
        <v>429</v>
      </c>
      <c r="C395" s="6" t="s">
        <v>27</v>
      </c>
      <c r="D395">
        <f>VLOOKUP(A395,'[1]commune'!B$2:L$465,11,0)</f>
        <v>0</v>
      </c>
    </row>
    <row r="396" spans="1:4" ht="14.25">
      <c r="A396" s="6">
        <v>63404</v>
      </c>
      <c r="B396" s="6" t="s">
        <v>430</v>
      </c>
      <c r="C396" s="6" t="s">
        <v>27</v>
      </c>
      <c r="D396">
        <f>VLOOKUP(A396,'[1]commune'!B$2:L$465,11,0)</f>
        <v>0</v>
      </c>
    </row>
    <row r="397" spans="1:4" ht="14.25">
      <c r="A397" s="6">
        <v>63310</v>
      </c>
      <c r="B397" s="6" t="s">
        <v>431</v>
      </c>
      <c r="C397" s="6" t="s">
        <v>21</v>
      </c>
      <c r="D397">
        <f>VLOOKUP(A397,'[1]commune'!B$2:L$465,11,0)</f>
        <v>0</v>
      </c>
    </row>
    <row r="398" spans="1:4" ht="14.25">
      <c r="A398" s="6">
        <v>63328</v>
      </c>
      <c r="B398" s="6" t="s">
        <v>432</v>
      </c>
      <c r="D398">
        <f>VLOOKUP(A398,'[1]commune'!B$2:L$465,11,0)</f>
        <v>0</v>
      </c>
    </row>
    <row r="399" spans="1:4" ht="14.25">
      <c r="A399" s="6">
        <v>63329</v>
      </c>
      <c r="B399" s="6" t="s">
        <v>433</v>
      </c>
      <c r="D399">
        <f>VLOOKUP(A399,'[1]commune'!B$2:L$465,11,0)</f>
        <v>0</v>
      </c>
    </row>
    <row r="400" spans="1:4" ht="14.25">
      <c r="A400" s="6">
        <v>63405</v>
      </c>
      <c r="B400" s="6" t="s">
        <v>434</v>
      </c>
      <c r="C400" s="6" t="s">
        <v>12</v>
      </c>
      <c r="D400">
        <f>VLOOKUP(A400,'[1]commune'!B$2:L$465,11,0)</f>
        <v>0</v>
      </c>
    </row>
    <row r="401" spans="1:4" ht="14.25">
      <c r="A401" s="6">
        <v>63406</v>
      </c>
      <c r="B401" s="6" t="s">
        <v>435</v>
      </c>
      <c r="C401" s="6" t="s">
        <v>24</v>
      </c>
      <c r="D401">
        <f>VLOOKUP(A401,'[1]commune'!B$2:L$465,11,0)</f>
        <v>0</v>
      </c>
    </row>
    <row r="402" spans="1:4" ht="14.25">
      <c r="A402" s="6">
        <v>63407</v>
      </c>
      <c r="B402" s="6" t="s">
        <v>436</v>
      </c>
      <c r="D402">
        <f>VLOOKUP(A402,'[1]commune'!B$2:L$465,11,0)</f>
        <v>0</v>
      </c>
    </row>
    <row r="403" spans="1:4" ht="14.25">
      <c r="A403" s="6">
        <v>63408</v>
      </c>
      <c r="B403" s="6" t="s">
        <v>437</v>
      </c>
      <c r="D403">
        <f>VLOOKUP(A403,'[1]commune'!B$2:L$465,11,0)</f>
        <v>0</v>
      </c>
    </row>
    <row r="404" spans="1:4" ht="14.25">
      <c r="A404" s="6">
        <v>63409</v>
      </c>
      <c r="B404" s="6" t="s">
        <v>438</v>
      </c>
      <c r="C404" s="6" t="s">
        <v>27</v>
      </c>
      <c r="D404">
        <f>VLOOKUP(A404,'[1]commune'!B$2:L$465,11,0)</f>
        <v>0</v>
      </c>
    </row>
    <row r="405" spans="1:4" ht="14.25">
      <c r="A405" s="6">
        <v>63410</v>
      </c>
      <c r="B405" s="6" t="s">
        <v>439</v>
      </c>
      <c r="D405">
        <f>VLOOKUP(A405,'[1]commune'!B$2:L$465,11,0)</f>
        <v>0</v>
      </c>
    </row>
    <row r="406" spans="1:4" ht="14.25">
      <c r="A406" s="6">
        <v>63411</v>
      </c>
      <c r="B406" s="6" t="s">
        <v>440</v>
      </c>
      <c r="C406" s="6" t="s">
        <v>27</v>
      </c>
      <c r="D406">
        <f>VLOOKUP(A406,'[1]commune'!B$2:L$465,11,0)</f>
        <v>0</v>
      </c>
    </row>
    <row r="407" spans="1:4" ht="14.25">
      <c r="A407" s="6">
        <v>63412</v>
      </c>
      <c r="B407" s="6" t="s">
        <v>441</v>
      </c>
      <c r="D407">
        <f>VLOOKUP(A407,'[1]commune'!B$2:L$465,11,0)</f>
        <v>0</v>
      </c>
    </row>
    <row r="408" spans="1:4" ht="14.25">
      <c r="A408" s="6">
        <v>63414</v>
      </c>
      <c r="B408" s="6" t="s">
        <v>442</v>
      </c>
      <c r="C408" s="6" t="s">
        <v>21</v>
      </c>
      <c r="D408">
        <f>VLOOKUP(A408,'[1]commune'!B$2:L$465,11,0)</f>
        <v>0</v>
      </c>
    </row>
    <row r="409" spans="1:4" ht="14.25">
      <c r="A409" s="6">
        <v>63415</v>
      </c>
      <c r="B409" s="6" t="s">
        <v>443</v>
      </c>
      <c r="C409" s="6" t="s">
        <v>27</v>
      </c>
      <c r="D409">
        <f>VLOOKUP(A409,'[1]commune'!B$2:L$465,11,0)</f>
        <v>0</v>
      </c>
    </row>
    <row r="410" spans="1:4" ht="14.25">
      <c r="A410" s="6">
        <v>63416</v>
      </c>
      <c r="B410" s="6" t="s">
        <v>444</v>
      </c>
      <c r="D410">
        <f>VLOOKUP(A410,'[1]commune'!B$2:L$465,11,0)</f>
        <v>0</v>
      </c>
    </row>
    <row r="411" spans="1:4" ht="14.25">
      <c r="A411" s="6">
        <v>63417</v>
      </c>
      <c r="B411" s="6" t="s">
        <v>445</v>
      </c>
      <c r="C411" s="6" t="s">
        <v>15</v>
      </c>
      <c r="D411">
        <f>VLOOKUP(A411,'[1]commune'!B$2:L$465,11,0)</f>
        <v>0</v>
      </c>
    </row>
    <row r="412" spans="1:4" ht="14.25">
      <c r="A412" s="6">
        <v>63418</v>
      </c>
      <c r="B412" s="6" t="s">
        <v>446</v>
      </c>
      <c r="C412" s="6" t="s">
        <v>21</v>
      </c>
      <c r="D412">
        <f>VLOOKUP(A412,'[1]commune'!B$2:L$465,11,0)</f>
        <v>0</v>
      </c>
    </row>
    <row r="413" spans="1:4" ht="14.25">
      <c r="A413" s="6">
        <v>63419</v>
      </c>
      <c r="B413" s="6" t="s">
        <v>447</v>
      </c>
      <c r="D413">
        <f>VLOOKUP(A413,'[1]commune'!B$2:L$465,11,0)</f>
        <v>0</v>
      </c>
    </row>
    <row r="414" spans="1:4" ht="14.25">
      <c r="A414" s="6">
        <v>63420</v>
      </c>
      <c r="B414" s="6" t="s">
        <v>448</v>
      </c>
      <c r="C414" s="6" t="s">
        <v>79</v>
      </c>
      <c r="D414">
        <f>VLOOKUP(A414,'[1]commune'!B$2:L$465,11,0)</f>
        <v>0</v>
      </c>
    </row>
    <row r="415" spans="1:4" ht="14.25">
      <c r="A415" s="6">
        <v>63421</v>
      </c>
      <c r="B415" s="6" t="s">
        <v>449</v>
      </c>
      <c r="D415">
        <f>VLOOKUP(A415,'[1]commune'!B$2:L$465,11,0)</f>
        <v>0</v>
      </c>
    </row>
    <row r="416" spans="1:4" ht="14.25">
      <c r="A416" s="6">
        <v>63422</v>
      </c>
      <c r="B416" s="6" t="s">
        <v>450</v>
      </c>
      <c r="C416" s="6" t="s">
        <v>27</v>
      </c>
      <c r="D416">
        <f>VLOOKUP(A416,'[1]commune'!B$2:L$465,11,0)</f>
        <v>0</v>
      </c>
    </row>
    <row r="417" spans="1:4" ht="14.25">
      <c r="A417" s="6">
        <v>63423</v>
      </c>
      <c r="B417" s="6" t="s">
        <v>451</v>
      </c>
      <c r="C417" s="6" t="s">
        <v>27</v>
      </c>
      <c r="D417">
        <f>VLOOKUP(A417,'[1]commune'!B$2:L$465,11,0)</f>
        <v>0</v>
      </c>
    </row>
    <row r="418" spans="1:4" ht="14.25">
      <c r="A418" s="6">
        <v>63424</v>
      </c>
      <c r="B418" s="6" t="s">
        <v>452</v>
      </c>
      <c r="C418" s="6" t="s">
        <v>15</v>
      </c>
      <c r="D418">
        <f>VLOOKUP(A418,'[1]commune'!B$2:L$465,11,0)</f>
        <v>0</v>
      </c>
    </row>
    <row r="419" spans="1:4" ht="14.25">
      <c r="A419" s="6">
        <v>63425</v>
      </c>
      <c r="B419" s="6" t="s">
        <v>453</v>
      </c>
      <c r="C419" s="6" t="s">
        <v>12</v>
      </c>
      <c r="D419">
        <f>VLOOKUP(A419,'[1]commune'!B$2:L$465,11,0)</f>
        <v>0</v>
      </c>
    </row>
    <row r="420" spans="1:4" ht="14.25">
      <c r="A420" s="6">
        <v>63426</v>
      </c>
      <c r="B420" s="6" t="s">
        <v>454</v>
      </c>
      <c r="D420">
        <f>VLOOKUP(A420,'[1]commune'!B$2:L$465,11,0)</f>
        <v>0</v>
      </c>
    </row>
    <row r="421" spans="1:4" ht="14.25">
      <c r="A421" s="6">
        <v>63427</v>
      </c>
      <c r="B421" s="6" t="s">
        <v>455</v>
      </c>
      <c r="D421">
        <f>VLOOKUP(A421,'[1]commune'!B$2:L$465,11,0)</f>
        <v>0</v>
      </c>
    </row>
    <row r="422" spans="1:4" ht="14.25">
      <c r="A422" s="6">
        <v>63428</v>
      </c>
      <c r="B422" s="6" t="s">
        <v>456</v>
      </c>
      <c r="D422">
        <f>VLOOKUP(A422,'[1]commune'!B$2:L$465,11,0)</f>
        <v>0</v>
      </c>
    </row>
    <row r="423" spans="1:4" ht="14.25">
      <c r="A423" s="6">
        <v>63429</v>
      </c>
      <c r="B423" s="6" t="s">
        <v>457</v>
      </c>
      <c r="C423" s="6" t="s">
        <v>27</v>
      </c>
      <c r="D423">
        <f>VLOOKUP(A423,'[1]commune'!B$2:L$465,11,0)</f>
        <v>0</v>
      </c>
    </row>
    <row r="424" spans="1:4" ht="14.25">
      <c r="A424" s="6">
        <v>63430</v>
      </c>
      <c r="B424" s="6" t="s">
        <v>458</v>
      </c>
      <c r="C424" s="6" t="s">
        <v>21</v>
      </c>
      <c r="D424">
        <f>VLOOKUP(A424,'[1]commune'!B$2:L$465,11,0)</f>
        <v>0</v>
      </c>
    </row>
    <row r="425" spans="1:4" ht="14.25">
      <c r="A425" s="6">
        <v>63431</v>
      </c>
      <c r="B425" s="6" t="s">
        <v>459</v>
      </c>
      <c r="D425">
        <f>VLOOKUP(A425,'[1]commune'!B$2:L$465,11,0)</f>
        <v>0</v>
      </c>
    </row>
    <row r="426" spans="1:4" ht="14.25">
      <c r="A426" s="6">
        <v>63432</v>
      </c>
      <c r="B426" s="6" t="s">
        <v>460</v>
      </c>
      <c r="C426" s="6" t="s">
        <v>24</v>
      </c>
      <c r="D426">
        <f>VLOOKUP(A426,'[1]commune'!B$2:L$465,11,0)</f>
        <v>0</v>
      </c>
    </row>
    <row r="427" spans="1:4" ht="14.25">
      <c r="A427" s="6">
        <v>63433</v>
      </c>
      <c r="B427" s="6" t="s">
        <v>461</v>
      </c>
      <c r="D427">
        <f>VLOOKUP(A427,'[1]commune'!B$2:L$465,11,0)</f>
        <v>0</v>
      </c>
    </row>
    <row r="428" spans="1:4" ht="14.25">
      <c r="A428" s="6">
        <v>63434</v>
      </c>
      <c r="B428" s="6" t="s">
        <v>462</v>
      </c>
      <c r="D428">
        <f>VLOOKUP(A428,'[1]commune'!B$2:L$465,11,0)</f>
        <v>0</v>
      </c>
    </row>
    <row r="429" spans="1:4" ht="14.25">
      <c r="A429" s="6">
        <v>63435</v>
      </c>
      <c r="B429" s="6" t="s">
        <v>463</v>
      </c>
      <c r="C429" s="6" t="s">
        <v>27</v>
      </c>
      <c r="D429">
        <f>VLOOKUP(A429,'[1]commune'!B$2:L$465,11,0)</f>
        <v>0</v>
      </c>
    </row>
    <row r="430" spans="1:4" ht="14.25">
      <c r="A430" s="6">
        <v>63436</v>
      </c>
      <c r="B430" s="6" t="s">
        <v>464</v>
      </c>
      <c r="D430">
        <f>VLOOKUP(A430,'[1]commune'!B$2:L$465,11,0)</f>
        <v>0</v>
      </c>
    </row>
    <row r="431" spans="1:4" ht="14.25">
      <c r="A431" s="6">
        <v>63437</v>
      </c>
      <c r="B431" s="6" t="s">
        <v>465</v>
      </c>
      <c r="D431">
        <f>VLOOKUP(A431,'[1]commune'!B$2:L$465,11,0)</f>
        <v>0</v>
      </c>
    </row>
    <row r="432" spans="1:4" ht="14.25">
      <c r="A432" s="6">
        <v>63438</v>
      </c>
      <c r="B432" s="6" t="s">
        <v>466</v>
      </c>
      <c r="C432" s="6" t="s">
        <v>18</v>
      </c>
      <c r="D432">
        <f>VLOOKUP(A432,'[1]commune'!B$2:L$465,11,0)</f>
        <v>0</v>
      </c>
    </row>
    <row r="433" spans="1:4" ht="14.25">
      <c r="A433" s="6">
        <v>63439</v>
      </c>
      <c r="B433" s="6" t="s">
        <v>467</v>
      </c>
      <c r="C433" s="6" t="s">
        <v>27</v>
      </c>
      <c r="D433">
        <f>VLOOKUP(A433,'[1]commune'!B$2:L$465,11,0)</f>
        <v>0</v>
      </c>
    </row>
    <row r="434" spans="1:4" ht="14.25">
      <c r="A434" s="6">
        <v>63440</v>
      </c>
      <c r="B434" s="6" t="s">
        <v>468</v>
      </c>
      <c r="D434">
        <f>VLOOKUP(A434,'[1]commune'!B$2:L$465,11,0)</f>
        <v>0</v>
      </c>
    </row>
    <row r="435" spans="1:4" ht="14.25">
      <c r="A435" s="6">
        <v>63441</v>
      </c>
      <c r="B435" s="6" t="s">
        <v>469</v>
      </c>
      <c r="D435">
        <f>VLOOKUP(A435,'[1]commune'!B$2:L$465,11,0)</f>
        <v>0</v>
      </c>
    </row>
    <row r="436" spans="1:4" ht="14.25">
      <c r="A436" s="6">
        <v>63442</v>
      </c>
      <c r="B436" s="6" t="s">
        <v>470</v>
      </c>
      <c r="C436" s="6" t="s">
        <v>27</v>
      </c>
      <c r="D436">
        <f>VLOOKUP(A436,'[1]commune'!B$2:L$465,11,0)</f>
        <v>0</v>
      </c>
    </row>
    <row r="437" spans="1:4" ht="14.25">
      <c r="A437" s="6">
        <v>63443</v>
      </c>
      <c r="B437" s="6" t="s">
        <v>471</v>
      </c>
      <c r="C437" s="6" t="s">
        <v>15</v>
      </c>
      <c r="D437">
        <f>VLOOKUP(A437,'[1]commune'!B$2:L$465,11,0)</f>
        <v>0</v>
      </c>
    </row>
    <row r="438" spans="1:4" ht="14.25">
      <c r="A438" s="6">
        <v>63444</v>
      </c>
      <c r="B438" s="6" t="s">
        <v>472</v>
      </c>
      <c r="C438" s="6" t="s">
        <v>27</v>
      </c>
      <c r="D438">
        <f>VLOOKUP(A438,'[1]commune'!B$2:L$465,11,0)</f>
        <v>0</v>
      </c>
    </row>
    <row r="439" spans="1:4" ht="14.25">
      <c r="A439" s="6">
        <v>63445</v>
      </c>
      <c r="B439" s="6" t="s">
        <v>473</v>
      </c>
      <c r="C439" s="6" t="s">
        <v>18</v>
      </c>
      <c r="D439">
        <f>VLOOKUP(A439,'[1]commune'!B$2:L$465,11,0)</f>
        <v>0</v>
      </c>
    </row>
    <row r="440" spans="1:4" ht="14.25">
      <c r="A440" s="6">
        <v>63446</v>
      </c>
      <c r="B440" s="6" t="s">
        <v>474</v>
      </c>
      <c r="C440" s="6" t="s">
        <v>24</v>
      </c>
      <c r="D440">
        <f>VLOOKUP(A440,'[1]commune'!B$2:L$465,11,0)</f>
        <v>0</v>
      </c>
    </row>
    <row r="441" spans="1:4" ht="14.25">
      <c r="A441" s="6">
        <v>63447</v>
      </c>
      <c r="B441" s="6" t="s">
        <v>475</v>
      </c>
      <c r="D441">
        <f>VLOOKUP(A441,'[1]commune'!B$2:L$465,11,0)</f>
        <v>0</v>
      </c>
    </row>
    <row r="442" spans="1:4" ht="14.25">
      <c r="A442" s="6">
        <v>63450</v>
      </c>
      <c r="B442" s="6" t="s">
        <v>476</v>
      </c>
      <c r="D442">
        <f>VLOOKUP(A442,'[1]commune'!B$2:L$465,11,0)</f>
        <v>0</v>
      </c>
    </row>
    <row r="443" spans="1:4" ht="14.25">
      <c r="A443" s="6">
        <v>63451</v>
      </c>
      <c r="B443" s="6" t="s">
        <v>477</v>
      </c>
      <c r="D443">
        <f>VLOOKUP(A443,'[1]commune'!B$2:L$465,11,0)</f>
        <v>0</v>
      </c>
    </row>
    <row r="444" spans="1:4" ht="14.25">
      <c r="A444" s="6">
        <v>63452</v>
      </c>
      <c r="B444" s="6" t="s">
        <v>478</v>
      </c>
      <c r="C444" s="6" t="s">
        <v>27</v>
      </c>
      <c r="D444">
        <f>VLOOKUP(A444,'[1]commune'!B$2:L$465,11,0)</f>
        <v>0</v>
      </c>
    </row>
    <row r="445" spans="1:4" ht="14.25">
      <c r="A445" s="6">
        <v>63453</v>
      </c>
      <c r="B445" s="6" t="s">
        <v>479</v>
      </c>
      <c r="C445" s="6" t="s">
        <v>18</v>
      </c>
      <c r="D445">
        <f>VLOOKUP(A445,'[1]commune'!B$2:L$465,11,0)</f>
        <v>0</v>
      </c>
    </row>
    <row r="446" spans="1:4" ht="14.25">
      <c r="A446" s="6">
        <v>63454</v>
      </c>
      <c r="B446" s="6" t="s">
        <v>480</v>
      </c>
      <c r="D446">
        <f>VLOOKUP(A446,'[1]commune'!B$2:L$465,11,0)</f>
        <v>0</v>
      </c>
    </row>
    <row r="447" spans="1:4" ht="14.25">
      <c r="A447" s="6">
        <v>63455</v>
      </c>
      <c r="B447" s="6" t="s">
        <v>481</v>
      </c>
      <c r="C447" s="6" t="s">
        <v>12</v>
      </c>
      <c r="D447">
        <f>VLOOKUP(A447,'[1]commune'!B$2:L$465,11,0)</f>
        <v>0</v>
      </c>
    </row>
    <row r="448" spans="1:4" ht="14.25">
      <c r="A448" s="6">
        <v>63457</v>
      </c>
      <c r="B448" s="6" t="s">
        <v>482</v>
      </c>
      <c r="C448" s="6" t="s">
        <v>12</v>
      </c>
      <c r="D448">
        <f>VLOOKUP(A448,'[1]commune'!B$2:L$465,11,0)</f>
        <v>0</v>
      </c>
    </row>
    <row r="449" spans="1:4" ht="14.25">
      <c r="A449" s="6">
        <v>63456</v>
      </c>
      <c r="B449" s="6" t="s">
        <v>483</v>
      </c>
      <c r="C449" s="6" t="s">
        <v>27</v>
      </c>
      <c r="D449">
        <f>VLOOKUP(A449,'[1]commune'!B$2:L$465,11,0)</f>
        <v>0</v>
      </c>
    </row>
    <row r="450" spans="1:4" ht="14.25">
      <c r="A450" s="6">
        <v>63458</v>
      </c>
      <c r="B450" s="6" t="s">
        <v>484</v>
      </c>
      <c r="C450" s="6" t="s">
        <v>27</v>
      </c>
      <c r="D450">
        <f>VLOOKUP(A450,'[1]commune'!B$2:L$465,11,0)</f>
        <v>0</v>
      </c>
    </row>
    <row r="451" spans="1:4" ht="14.25">
      <c r="A451" s="6">
        <v>63459</v>
      </c>
      <c r="B451" s="6" t="s">
        <v>485</v>
      </c>
      <c r="C451" s="6" t="s">
        <v>24</v>
      </c>
      <c r="D451">
        <f>VLOOKUP(A451,'[1]commune'!B$2:L$465,11,0)</f>
        <v>0</v>
      </c>
    </row>
    <row r="452" spans="1:4" ht="14.25">
      <c r="A452" s="6">
        <v>63460</v>
      </c>
      <c r="B452" s="6" t="s">
        <v>486</v>
      </c>
      <c r="D452">
        <f>VLOOKUP(A452,'[1]commune'!B$2:L$465,11,0)</f>
        <v>0</v>
      </c>
    </row>
    <row r="453" spans="1:4" ht="14.25">
      <c r="A453" s="6">
        <v>63461</v>
      </c>
      <c r="B453" s="6" t="s">
        <v>487</v>
      </c>
      <c r="C453" s="6" t="s">
        <v>79</v>
      </c>
      <c r="D453">
        <f>VLOOKUP(A453,'[1]commune'!B$2:L$465,11,0)</f>
        <v>0</v>
      </c>
    </row>
    <row r="454" spans="1:4" ht="14.25">
      <c r="A454" s="6">
        <v>63462</v>
      </c>
      <c r="B454" s="6" t="s">
        <v>488</v>
      </c>
      <c r="D454">
        <f>VLOOKUP(A454,'[1]commune'!B$2:L$465,11,0)</f>
        <v>0</v>
      </c>
    </row>
    <row r="455" spans="1:4" ht="14.25">
      <c r="A455" s="6">
        <v>63463</v>
      </c>
      <c r="B455" s="6" t="s">
        <v>489</v>
      </c>
      <c r="C455" s="6" t="s">
        <v>21</v>
      </c>
      <c r="D455">
        <f>VLOOKUP(A455,'[1]commune'!B$2:L$465,11,0)</f>
        <v>0</v>
      </c>
    </row>
    <row r="456" spans="1:4" ht="14.25">
      <c r="A456" s="6">
        <v>63464</v>
      </c>
      <c r="B456" s="6" t="s">
        <v>490</v>
      </c>
      <c r="D456">
        <f>VLOOKUP(A456,'[1]commune'!B$2:L$465,11,0)</f>
        <v>0</v>
      </c>
    </row>
    <row r="457" spans="1:4" ht="14.25">
      <c r="A457" s="6">
        <v>63465</v>
      </c>
      <c r="B457" s="6" t="s">
        <v>491</v>
      </c>
      <c r="D457">
        <f>VLOOKUP(A457,'[1]commune'!B$2:L$465,11,0)</f>
        <v>0</v>
      </c>
    </row>
    <row r="458" spans="1:4" ht="14.25">
      <c r="A458" s="6">
        <v>63466</v>
      </c>
      <c r="B458" s="6" t="s">
        <v>492</v>
      </c>
      <c r="C458" s="6" t="s">
        <v>27</v>
      </c>
      <c r="D458">
        <f>VLOOKUP(A458,'[1]commune'!B$2:L$465,11,0)</f>
        <v>0</v>
      </c>
    </row>
    <row r="459" spans="1:4" ht="14.25">
      <c r="A459" s="6">
        <v>63467</v>
      </c>
      <c r="B459" s="6" t="s">
        <v>493</v>
      </c>
      <c r="D459">
        <f>VLOOKUP(A459,'[1]commune'!B$2:L$465,11,0)</f>
        <v>0</v>
      </c>
    </row>
    <row r="460" spans="1:4" ht="14.25">
      <c r="A460" s="6">
        <v>63468</v>
      </c>
      <c r="B460" s="6" t="s">
        <v>494</v>
      </c>
      <c r="C460" s="6" t="s">
        <v>21</v>
      </c>
      <c r="D460">
        <f>VLOOKUP(A460,'[1]commune'!B$2:L$465,11,0)</f>
        <v>0</v>
      </c>
    </row>
    <row r="461" spans="1:4" ht="14.25">
      <c r="A461" s="6">
        <v>63469</v>
      </c>
      <c r="B461" s="6" t="s">
        <v>495</v>
      </c>
      <c r="C461" s="6" t="s">
        <v>21</v>
      </c>
      <c r="D461">
        <f>VLOOKUP(A461,'[1]commune'!B$2:L$465,11,0)</f>
        <v>0</v>
      </c>
    </row>
    <row r="462" spans="1:4" ht="14.25">
      <c r="A462" s="6">
        <v>63470</v>
      </c>
      <c r="B462" s="6" t="s">
        <v>496</v>
      </c>
      <c r="C462" s="6" t="s">
        <v>15</v>
      </c>
      <c r="D462">
        <f>VLOOKUP(A462,'[1]commune'!B$2:L$465,11,0)</f>
        <v>0</v>
      </c>
    </row>
    <row r="463" spans="1:4" ht="14.25">
      <c r="A463" s="6">
        <v>63471</v>
      </c>
      <c r="B463" s="6" t="s">
        <v>497</v>
      </c>
      <c r="D463">
        <f>VLOOKUP(A463,'[1]commune'!B$2:L$465,11,0)</f>
        <v>0</v>
      </c>
    </row>
    <row r="464" spans="1:4" ht="14.25">
      <c r="A464" s="6">
        <v>63472</v>
      </c>
      <c r="B464" s="6" t="s">
        <v>498</v>
      </c>
      <c r="C464" s="6" t="s">
        <v>12</v>
      </c>
      <c r="D464">
        <f>VLOOKUP(A464,'[1]commune'!B$2:L$465,11,0)</f>
        <v>0</v>
      </c>
    </row>
    <row r="465" spans="1:4" ht="14.25">
      <c r="A465" s="6">
        <v>63473</v>
      </c>
      <c r="B465" s="6" t="s">
        <v>499</v>
      </c>
      <c r="D465">
        <f>VLOOKUP(A465,'[1]commune'!B$2:L$465,11,0)</f>
        <v>0</v>
      </c>
    </row>
  </sheetData>
  <sheetProtection selectLockedCells="1" selectUnlockedCells="1"/>
  <autoFilter ref="A1:D465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2023-03-31T07:42:05Z</dcterms:created>
  <cp:category/>
  <cp:version/>
  <cp:contentType/>
  <cp:contentStatus/>
  <cp:revision>1</cp:revision>
</cp:coreProperties>
</file>